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O:\k515\Сайт ДКВ\Тищенко\"/>
    </mc:Choice>
  </mc:AlternateContent>
  <xr:revisionPtr revIDLastSave="0" documentId="8_{D07E2B7A-E8C0-495C-A73A-C4C9DB3497F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Надходж_оренд_плати_1півр2020" sheetId="1" r:id="rId1"/>
    <sheet name="БЮДЖЕТ_1 півріччя_2020" sheetId="2" r:id="rId2"/>
  </sheets>
  <calcPr calcId="191029"/>
</workbook>
</file>

<file path=xl/calcChain.xml><?xml version="1.0" encoding="utf-8"?>
<calcChain xmlns="http://schemas.openxmlformats.org/spreadsheetml/2006/main">
  <c r="D6" i="2" l="1"/>
</calcChain>
</file>

<file path=xl/sharedStrings.xml><?xml version="1.0" encoding="utf-8"?>
<sst xmlns="http://schemas.openxmlformats.org/spreadsheetml/2006/main" count="924" uniqueCount="600">
  <si>
    <t>Назва Організації</t>
  </si>
  <si>
    <t>КОМУНАЛЬНЕ ПІДПРИЄМСТВО "КЕРУЮЧА КОМПАНІЯ З ОБСЛУГОВУВАННЯ ЖИТЛОВОГО ФОНДУ ГОЛОСІЇВСЬКОГО РАЙОНУ М.КИЄВА"</t>
  </si>
  <si>
    <t>УПРАВЛІННЯ КУЛЬТУРИ , ТУРИЗМУ ТА ОХОРОНИ КУЛЬТУРНОЇ СПАДЩИНИ ГОЛОСІЇВСЬКОЇ РАЙОННОЇ В МІСТІ КИЄВІ ДЕРЖАВНОЇ АДМІНІСТРАЦІЇ</t>
  </si>
  <si>
    <t>УПРАВЛІННЯ ОСВІТИ ГОЛОСІЇВСЬКОЇ РАЙОННОЇ В МІСТІ КИЄВІ ДЕРЖАВНОЇ АДМІНІСТРАЦІЇ</t>
  </si>
  <si>
    <t>КНП "КОНСУЛЬТАТИВНО- ДІАГНОСТИЧНИЙ ЦЕНТР" ГОЛОСІЇВСЬКОГО РАЙОНУ</t>
  </si>
  <si>
    <t>ФОЦ "ЦЕНТРАЛІЗОВАНА СИСТЕМА ДИТЯЧО-ЮНАЦЬКИХ СПОРТИВНИХ КЛУБІВ ЗА МІСЦЕМ ПРОЖИВАННЯ "ГОЛОСІЄВО"</t>
  </si>
  <si>
    <t>Комунальне некомерційне підприємство "Центр первинної медико-санітарної допомоги №2" Голосіївського району м. Києва</t>
  </si>
  <si>
    <t>КНП "ЦЕНТР ПЕРВИННОЇ МЕДИКО-САНІТАРНОЇ ДОПОМОГИ № 1" ГОЛОСІЇВСЬКОГО РАЙ</t>
  </si>
  <si>
    <t>УПРАВЛІННЯ ОСВІТИ ДАРНИЦЬКОЇ РАЙОННОЇ В МІСТІ КИЄВІ ДЕРЖАВНОЇ АДМІНІСТРАЦІЇ</t>
  </si>
  <si>
    <t>СПЕЦІАЛЬНА ШКОЛА І-ІІ СТУПЕНІВ №12 ДАРНИЦЬКОГО РАЙОНУ М. КИЄВА</t>
  </si>
  <si>
    <t>ВІДДІЛ КУЛЬТУРИ ДАРНИЦЬКОЇ РАЙОННОЇ В МІСТІ КИЄВІ ДЕРЖАВНОЇ АДМІНІСТРАЦІЇ</t>
  </si>
  <si>
    <t>КОМУНАЛЬНЕ НЕКОМЕРЦІЙНЕ ПІДПРИЄМСТВО "ЦЕНТР ПЕРВИННОЇ МЕДИКО-САНІТАРНОЇ ДОПОМОГИ №1 ДАРНИЦЬКОГО РАЙОНУ М. КИЄВА"</t>
  </si>
  <si>
    <t>КНП "ЦЕНТР ПЕРВИННОЇ МЕДИКО-САНІТАРНОЇ ДОПОМОГИ №3" ДАРНИЦЬКОГО РАЙОНУ М. КИЄВА</t>
  </si>
  <si>
    <t>КНП "КОНСУЛЬТАТИВНО-ДІАГНОСТИЧНИЙ ЦЕНТР № 2  ДАРНИЦЬКОГО РАЙОНУ М. КИЄВА" №2</t>
  </si>
  <si>
    <t>КНП "КОНСУЛЬТАТИВНО-ДІАГНОСТИЧНИЙ ЦЕНТР ДИТЯЧИЙ ДАРНИЦЬКОГО РАЙОНУ М. КИЄВА"</t>
  </si>
  <si>
    <t>КОМУНАЛЬНЕ НЕКОМЕРЦІЙНЕ ПІДПРИЄМСТВО "ЦЕНТР ПЕРВИННОЇ МЕДИКО- САНІТАРНОЇ ДОПОМОГИ № 2" ДАРНИЦЬКОГО РАЙОНУ М. КИЄВА</t>
  </si>
  <si>
    <t>КОМУНАЛЬНЕ ПІДПРИЄМСТВО "КЕРУЮЧА КОМПАНІЯ З ОБСЛУГОВУВАННЯ ЖИТЛОВОГО ФОНДУ ДАРНИЦЬКОГО РАЙОНУ М.КИЄВА"</t>
  </si>
  <si>
    <t>УПРАВЛІННЯ КУЛЬТУРИ, ТУРИЗМУ ТА ОХОРОНИ КУЛЬТУРНОЇ СПАДЩИНИ ДЕСНЯНСЬКОЇ РАЙОННОЇ В МІСТІ КИЄВІ ДЕРЖАВНОЇ АДМІНІСТРАЦІЇ</t>
  </si>
  <si>
    <t>КОМУНАЛЬНЕ НЕКОМЕРЦІЙНЕ ПІДПРИЄМСТВО "ЦЕНТР ПЕРВИННОЇ МЕДИКО-САНІТАРНОЇ ДОПОМОГИ № 1" ДЕСНЯНСЬКОГО РАЙОНУ М. КИЄВА</t>
  </si>
  <si>
    <t>УПРАВЛІННЯ ОСВІТИ ДЕСНЯНСЬКОЇ РАЙОННОЇ В МІСТІ КИЄВІ ДЕРЖАВНОЇ АДМІНІСТРАЦІЇ</t>
  </si>
  <si>
    <t>КИЇВСЬКА ДИТЯЧА ШКОЛА МИСТЕЦТВ №3</t>
  </si>
  <si>
    <t>КНП "КОНСУЛЬТАТИВНО- ДІАГНОСТИЧНИЙ ЦЕНТР" ДЕСНЯН. Р-НУ</t>
  </si>
  <si>
    <t>КОМУНАЛЬНЕ ПІДПРИЄМСТВО "ВАТУТІНСЬКІНВЕСТБУД"</t>
  </si>
  <si>
    <t>КОМУНАЛЬНЕ НЕКОМЕРЦІЙНЕ ПІДПРИЄМСТВО "ЦЕНТР ПЕРВИННОЇ МЕДИКО-САНІТАРНОЇ ДОПОМОГИ № 2" ДЕСНЯНСЬКОГО РАЙОНУ М. КИЄВА</t>
  </si>
  <si>
    <t>ШКОЛА І-ІІІ ступенів № 263 імені  Євгена КОНОВАЛЬЦЯ ДЕСНЯНСЬКОГО району міста Києва</t>
  </si>
  <si>
    <t>Комунальний заклад "Навчально-виховний комплекс "Спеціалізована школа І-ІІ ступенів з поглибленим вивченням природничих наук -ліцей №293 "Деснянського району міста Києва</t>
  </si>
  <si>
    <t>ШКОЛА І-ІІІ СТУПЕНІВ № 275 ІМЕНІ КРАВЧУКА ВОЛОДИМИРА ДЕСНЯНСЬКОГО РАЙОНУ МІСТА КИЄВА</t>
  </si>
  <si>
    <t>ШКОЛА І-ІІІ СТУПЕНІВ № 238 ДЕСНЯНСЬКОГО РАЙОНУ МІСТА КИЄВА</t>
  </si>
  <si>
    <t>ШКОЛА I-III СТУПЕНІВ №218 ДЕСНЯНСЬКОГО РАЙОНУ МІСТА КИЄВА</t>
  </si>
  <si>
    <t>Центр дитячої та юнацької творчості Деснянського району міста Києва</t>
  </si>
  <si>
    <t>ШКОЛА І-ІІІ СТУПЕНІВ № 270 ДЕСНЯНСЬКОГО РАЙОНУ МІСТА КИЄВА</t>
  </si>
  <si>
    <t>Комплексна дитячо-юнацька спортивна школа № 14 Деснянського району міста Києва</t>
  </si>
  <si>
    <t>ШКОЛА І-ІІІ СТУПЕНІВ №292 ІМЕНІ ГЕТЬМАНА ІВАНА МАЗЕПИ ДЕСНЯНСЬКОГО РАЙОНУ</t>
  </si>
  <si>
    <t>ШКОЛА І-ІІІ СТУПЕНІВ № 119 ДЕСНЯНСЬКОГО Р-НУ МІСТА КИЄВА</t>
  </si>
  <si>
    <t>ШКОЛА І-ІІІ СТУПЕНІВ ДЕСНЯНСЬКОГО Р-НУ №212</t>
  </si>
  <si>
    <t>ШКОЛА І-ІІІ СТУПЕНІВ ДЕСНЯНСЬКОГО Р-НУ №249</t>
  </si>
  <si>
    <t>СПЕЦІАЛІЗОВАНА ШКОЛА І-ІІІ СТУПЕНІВ  №250 З ПОГЛИБЛЕНИМ ВИВЧЕННЯМ МАТЕМАТИКИ ДЕСНЯНСЬКОГО РАЙОНУ МІСТА КИЄВА</t>
  </si>
  <si>
    <t>ШКОЛА І-ІІІ  СТУПЕНІВ № 259 ДЕСНЯНСЬКОГО РАЙОНУ міста КИЄВА</t>
  </si>
  <si>
    <t>ШКОЛА І-ІІІ СТУПЕНІВ 276 ДЕСНЯНСЬКОГО РАЙОНУ МІСТА КИЄВА</t>
  </si>
  <si>
    <t>ШКОЛА І-ІІІ СТУПЕНІВ ДЕСНЯНСЬКОГО Р-НУ №282</t>
  </si>
  <si>
    <t>ШКОЛА І-ІІІ СТУПЕНІВ № 294 ДЕСНЯНСЬКОГО  РАЙОНУ  МІСТА КИЄВА</t>
  </si>
  <si>
    <t>ШКОЛА І-ІІІ СТУПЕНІВ № 306 ДЕСНЯНСЬКОГО РАЙОНУ МІСТА КИЄВА</t>
  </si>
  <si>
    <t>ШКОЛА І-ІІІ СТУПЕНІВ №308 ДЕСНЯНСЬКОГО РАЙОНУ МІСТА КИЄВА</t>
  </si>
  <si>
    <t>ШКОЛА І-ІІІ СТУПЕНІВ №321 ДЕСНЯНСЬКОГО РАЙОНУ МІСТА КИЄВА</t>
  </si>
  <si>
    <t>СПЕЦ. ШКОЛА І-ІІІ СТУПЕНІВ №313 З ПОГЛИБ. ВИВЧЕННЯМ ІНФОРМ. ТЕХНОЛОГІЙ  ДЕСНЯНСЬКОГО Р-НУ МІСТА КІЄВА</t>
  </si>
  <si>
    <t>СПЕЦ. ШКОЛА З ПОГЛИБЛЕНИМ ВИВЧЕННЯМ АНГЛ. ТА НІМ. МОВ ДЕСНЯНСЬКОГО Р-НУ №189</t>
  </si>
  <si>
    <t>Спеціалізована школа І-ІІІ ступенів №277 з поглибленим вивченням англійської мови Деснянського району міста Києва</t>
  </si>
  <si>
    <t>СПЕЦІАЛІЗОВАНА ШКОЛА І-ІІІ СТУПЕНІВ № 307 з ПОГЛИБЛЕНИМ ВИВЧЕННЯМ ПРИРОДНИЧИХ НАУК ДЕСНЯНСЬКОГО   РАЙОНУ МІСТА КИЄВА</t>
  </si>
  <si>
    <t>Спеціалізована школа І-ІІІ СТУПЕНІВ  №264 з поглибленим вивченням англійської мови Деснянського району міста Києва</t>
  </si>
  <si>
    <t>СПЕЦІАЛІЗОВАНА  ШКОЛА I-III СТУПЕНІВ № 320 З ПОГЛИБЛЕНИМ ВИВЧЕННЯМ УКРАЇНСЬКОЇ МОВИ ДЕСНЯНСЬКОГО РАЙОНУ МІСТА КИЄВА</t>
  </si>
  <si>
    <t>СПЕЦІАЛІЗОВАНА ШКОЛА І-ІІІ СТУПЕНІВ № 301 ІМЕНІ ЯРОСЛАВА МУДРОГО З ПОГЛИБЛЕНИМ ВИВЧЕННЯМ АНГЛІЙСЬКОЇ МОВИ ДЕСНЯНСЬКОГО РАЙОНУ МІСТА КИЄВА</t>
  </si>
  <si>
    <t>СПЕЦІАЛІЗОВАНА ШКОЛА І-ІІІ СТУПЕНІВ ДЕСНЯНСЬКОГО Р-НУ №207</t>
  </si>
  <si>
    <t>Комунальний заклад "Спеціалізована школа І-ІІІ ступенів № 247 з поглибленим вивченням іноземних мов" Деснянського району міста Києва</t>
  </si>
  <si>
    <t>КОМУНАЛЬНЕ НЕКОМЕРЦІЙНЕ ПІДПРИЄМСТВО "ЦЕНТР ПЕРВИННОЇ МЕДИКО-САНІТАРНОЇ ДОПОМОГИ № 3" ДЕСНЯНСЬКОГО РАЙОНУ М. КИЄВА</t>
  </si>
  <si>
    <t>КОМУНАЛЬНЕ НЕКОМЕРЦІЙНЕ ПІДПРИЄМСТВО "ЦЕНТР ПЕРВИННОЇ МЕДИКО-САНІТАРНОЇ ДОПОМОГИ № 4" ДЕСНЯНСЬКОГО РАЙОНУ М. КИЄВА</t>
  </si>
  <si>
    <t>КОМУНАЛЬНЕ ПІДПРИЄМСТВО "КЕРУЮЧА КОМПАНІЯ З ОБСЛУГОВУВАННЯ ЖИТЛОВОГО ФОНДУ ДЕСНЯНСЬКОГО РАЙОНУ М.КИЄВА"</t>
  </si>
  <si>
    <t>ПОЗАШКІЛЬНИЙ НАВЧАЛЬНИЙ ЗАКЛАД "ЦЕНТР ТЕХНІЧНОЇ І ХУДОЖНЬО-ЕСТЕТИЧНОЇ ТВОРЧОСТІ ДЛЯ ДІТЕЙ ТА ЮНАЦТВА "ЗМІНА" М. КИЄВА</t>
  </si>
  <si>
    <t>Комунальне некомерційне підприємство «Київська міська клінічна лікарня № 11» виконавчого органу Київської міської ради (Київської міської державної адміністрації)</t>
  </si>
  <si>
    <t>УПРАВЛІННЯ ОСВІТИ ДНІПРОВСЬКОЇ РАЙОННОЇ В МІСТІ КИЄВІ ДЕРЖАВНОЇ АДМІНІСТРАЦІЇ</t>
  </si>
  <si>
    <t>СТАНЦІЯ ЮНИХ ТЕХНІКІВ-ЦЕНТР НАУКОВО-ТЕХНІЧНОЇ ТВОРЧОСТІ МОЛОДІ ДНІПРОВСЬКОГО Р-НУ</t>
  </si>
  <si>
    <t>ВІДДІЛ КУЛЬТУРИ ДНІПРОВСЬКОЇ РАЙОННОЇ В МІСТІ КИЄВІ ДЕРЖАВНОЇ АДМІНІСТРАЦІЇ</t>
  </si>
  <si>
    <t>КОМУНАЛЬНЕ НЕКОМЕРЦІЙНЕ ПІДПРИЄМСТВО "КОНСУЛЬТАТИВНО-ДІАГНОСТИЧНИЙ ЦЕНТР ДНІПРОВСЬКОГО РАЙОНУ М. КИЄВА"</t>
  </si>
  <si>
    <t>КНП "ЦЕНТР ПЕРВИННОЇ МЕДИКО- САНІТАРНОЇ ДОПОМОГИ "РУСАНІВКА" ДНІПРОВСЬКОГО РАЙОНУ М. КИЄВА"</t>
  </si>
  <si>
    <t>КНП "ЦЕНТР ПЕРВИННОЇ МЕДИКО-САНІТАРНОЇ ДОПОМОГИ №3 ДНІПРОВСЬКОГО РАЙОНУ М. КИЄВА"</t>
  </si>
  <si>
    <t>КОМУНАЛЬНЕ НЕКОМЕРЦІЙНЕ ПІДПРИЄМСТВО "ЦЕНТР ПЕРВИННОЇ МЕДИКО-САНІТАРНОЇ ДОПОМОГИ № 1 ДНІПРОВСЬКОГО РАЙОНУ М. КИЄВА"</t>
  </si>
  <si>
    <t>КНП "ЦЕНТР ПЕРВИННОЇ МЕДИКО-САНІТАРНОЇ ДОПОМОГИ ДНІПРОВСЬКОГО Р-НУ" №2</t>
  </si>
  <si>
    <t>КНП "КОНСУЛЬТАТИВНО-ДІАГНОСТИЧНИЙ ЦЕНТР ДИТЯЧИЙ ДНІПРОВСЬКОГО РАЙОНУ"</t>
  </si>
  <si>
    <t>Навчально-виховний комплекс "Домінанта" (дошкільний навчальний заклад -спеціалізована школа І ст. -суспільно-гуманітарна гімназія- СШ №  204 з поглибленим вивченням фізичної культури)</t>
  </si>
  <si>
    <t>КОМУНАЛЬНЕ ПІДПРИЄМСТВО "КЕРУЮЧА КОМПАНІЯ З ОБСЛУГОВУВАННЯ ЖИТЛОВОГО ФОНДУ ДНІПРОВСЬКОГО РАЙОНУ М.КИЄВА"</t>
  </si>
  <si>
    <t>ДНІПРОВСЬКА РАЙОННА В МІСТІ КИЄВІ ДЕРЖАВНА АДМІНІСТРАЦІЯ</t>
  </si>
  <si>
    <t>КОМУНАЛЬНЕ НЕКОМЕРЦІЙНЕ ПІДПРИЄМСТВО "ЦЕНТР ПЕРВИННОЇ МЕДИКО- САНІТАРНОЇ ДОПОМОГИ № 2" ОБОЛОНСЬКОГО РАЙОНУ МІСТА КИЄВА</t>
  </si>
  <si>
    <t>УПРАВЛІННЯ ПРАЦІ ТА СОЦІАЛЬНОГО ЗАХИСТУ НАСЕЛЕННЯ ОБОЛОНСЬКОГО Р-НУ</t>
  </si>
  <si>
    <t>УПРАВЛІННЯ ОСВІТИ ОБОЛОНСЬКОЇ РАЙОННОЇ В МІСТІ КИЄВІ ДЕРЖАВНОЇ АДМІНІСТРАЦІЇ</t>
  </si>
  <si>
    <t>КОМУНАЛЬНЕ НЕКОМЕРЦІЙНЕ ПІДПРИЄМСТВО "КОНСУЛЬТАТИВНО-ДІАГНОСТИЧНИЙ ЦЕНТР" ОБОЛОНСЬКОГО РАЙОНУ М. КИЄВА</t>
  </si>
  <si>
    <t>КП "ДИТЯЧИЙ КІНОТЕАТР" КАДР"</t>
  </si>
  <si>
    <t>ОБОЛОНСЬКА РАЙОННА В М.КИЄВІ ДЕРЖАВНА АДМІНІСТРАЦІЯ</t>
  </si>
  <si>
    <t>КОМУНАЛЬНЕ НЕКОМЕРЦІЙНЕ ПІДПРИЄМСТВО "ЦЕНТР ПЕРВИННОЇ МЕДИКО-САНІТАРНОЇ ДОПОМОГИ №1" ОБОЛОНСЬКОГО РАЙОНУ М. КИЄВА</t>
  </si>
  <si>
    <t>КОМУНАЛЬНЕ ПІДПРИЄМСТВО "КЕРУЮЧА КОМПАНІЯ З ОБСЛУГОВУВАННЯ ЖИТЛОВОГО ФОНДУ ОБОЛОНСЬКОГО РАЙОНУ М.КИЄВА""</t>
  </si>
  <si>
    <t>Відділ культури, туризму та охорони культурної спадщини Печерської районної в місті Києві державної адміністрації</t>
  </si>
  <si>
    <t>КНП "КОНСУЛЬТАТИВНО- ДІАГНОСТИЧНИЙ ЦЕНТР" ПЕЧЕРСЬКОГО Р-НУ</t>
  </si>
  <si>
    <t>ПЕЧЕРСЬКА РАЙОННА В МІСТІ КИЄВІ ДЕРЖАВНА АДМІНІСТРАЦІЯ</t>
  </si>
  <si>
    <t>КОМУНАЛЬНЕ НЕКОМЕРЦІЙНЕ ПІДПРИЄМСТВО "ЦЕНТР ПЕРВИННОЇ МЕДИКО- САНІТАРНОЇ ДОПОМОГИ" ПЕЧЕРСЬКОГО Р-НУ</t>
  </si>
  <si>
    <t>КОМУНАЛЬНЕ ПІДПРИЄМСТВО "КЕРУЮЧА КОМПАНІЯ З ОБСЛУГОВУВАННЯ ЖИТЛОВОГО ФОНДУ ПЕЧЕРСЬКОГО РАЙОНУ М.КИЄВА"</t>
  </si>
  <si>
    <t>УПРАВЛІННЯ ОСВІТИ ТА ІННОВАЦІЙНОГО РОЗВИТКУ ПЕЧЕРСЬКОЇ РАЙОННОЇ В МІСТІ КИЄВІ ДЕРЖАВНОЇ АДМІНІСТРАЦІЇ</t>
  </si>
  <si>
    <t>КОМУНАЛЬНЕ ПІДПРИЄМСТВО "АПТЕКА-МУЗЕЙ"</t>
  </si>
  <si>
    <t>ВІДДІЛ КУЛЬТУРИ, ТУРИЗМУ ТА ОХОРОНИ КУЛЬТУРНОЇ СПАДЩИНИ ПОДІЛЬСЬКОГО Р-НУ</t>
  </si>
  <si>
    <t>УПРАВЛІННЯ ОСВІТИ ПОДІЛЬСЬКОЇ РАЙОННОЇ В МІСТІ КИЄВІ ДЕРЖАВНОЇ АДМІНІСТРАЦІЇ</t>
  </si>
  <si>
    <t>КНП "КОНСУЛЬТАТИВНО- ДІАГНОСТИЧНИЙ ЦЕНТР"  ПОДІЛЬСЬКОГО РАЙОНУ</t>
  </si>
  <si>
    <t>КНП "ЦЕНТР ПЕРВИННОЇ МЕДИКО- САНІТАРНОЇ ДОПОМОГИ " ПОДІЛЬСЬКОГО РАЙОНУ №1</t>
  </si>
  <si>
    <t>КОМУНАЛЬНЕ НЕКОМЕРЦІЙНЕ ПІДПРИЄМСТВО "ЦЕНТР ПЕРВИННОЇ МЕДИКО-САНІТАРНОЇ ДОПОМОГИ № 2" ПОДІЛЬСЬКОГО РАЙОНУ М.КИЄВА</t>
  </si>
  <si>
    <t>КОМУНАЛЬНЕ ПІДПРИЄМСТВО "КЕРУЮЧА КОМПАНІЯ З ОБСЛУГОВУВАННЯ ЖИТЛОВОГО ФОНДУ ПОДІЛЬСЬКОГО РАЙОНУ М.КИЄВА"</t>
  </si>
  <si>
    <t>УПРАВЛІННЯ ОСВІТИ, МОЛОДІ ТА СПОРТУ СВЯТОШИНСЬКОЇ РАЙОННОЇ В МІСТІ КИЄВІ ДЕРЖАВНОЇ АДМІНІСТРАЦІЇ</t>
  </si>
  <si>
    <t>КНП "ЦЕНТР ПЕРВИННОЇ МЕДИКО- САНІТАРНОЇ ДОПОМОГИ  СВЯТОШИНСЬКОГО  Р-НУ" №3</t>
  </si>
  <si>
    <t>ДИТЯЧО-ЮНАЦЬКА СПОРТИВНА ШКОЛА №17 МІСТА КИЄВА</t>
  </si>
  <si>
    <t>КУЛЬТУРНО-ПРОСВІТНІЙ ЗАКЛАД "ЦЕНТР КУЛЬТУРИ "СВЯТОШИН"</t>
  </si>
  <si>
    <t>КОМУНАЛЬНЕ НЕКОМЕРЦІЙНЕ ПІДПРИЄМСТВО "ЦЕНТР ПЕРВИННОЇ МЕДИКО-САНІТАРНОЇ ДОПОМОГИ № 1" СВЯТОШИНСЬКОГО РАЙОНУ М. КИЄВА</t>
  </si>
  <si>
    <t>КОМУНАЛЬНЕ НЕКОМЕРЦІЙНЕ ПІДПРИЄМСТВО "КОНСУЛЬТАТИВНО-ДІАГНОСТИЧНИЙ ЦЕНТР" СВЯТОШИНСЬКОГО РАЙОНУ М. КИЄВА</t>
  </si>
  <si>
    <t>КОМУНАЛЬНЕ ПІДПРИЄМСТВО "КЕРУЮЧА КОМПАНІЯ З ОБСЛУГОВУВАННЯ ЖИТЛОВОГО ФОНДУ СВЯТОШИНСЬКОГО РАЙОНУ М. КИЄВА"_</t>
  </si>
  <si>
    <t>УПРАВЛІННЯ ОСВІТИ СОЛОМ'ЯНСЬКОЇ РАЙОННОЇ В МІСТІ КИЄВІ ДЕРЖАВНОЇ АДМІНІСТРАЦІЇ</t>
  </si>
  <si>
    <t>КОМУНАЛЬНЕ ПІДПРИЄМСТВО "КЕРУЮЧА КОМПАНІЯ З ОБСЛУГОВУВАННЯ ЖИТЛОВОГО ФОНДУ СОЛОМ'ЯНСЬКОГО РАЙОНУ М. КИЄВА"</t>
  </si>
  <si>
    <t>КНП "КОНСУЛЬТАТИВНО- ДІАГНОСТИЧНИЙ ЦЕНТР" СОЛОМ'ЯНСЬКОГО РАЙОНУ</t>
  </si>
  <si>
    <t>НВК ДОПРОФЕСІЙНОЇ ПІДГОТОВКИ ТА ТЕХНІЧНОЇ ТВОРЧОСТІ МОЛОДІ СОЛОМ'ЯНСЬКОГО Р-НУ</t>
  </si>
  <si>
    <t>КОМУНАЛЬНЕ НЕКОМЕРЦІЙНЕ ПІДПРИЄМСТВО "ЦЕНТР ПЕРВИННОЇ МЕДИКО-САНІТАРНОЇ ДОПОМОГИ №2" СОЛОМ'ЯНСЬКОГО РАЙОНУ М.КИЄВА</t>
  </si>
  <si>
    <t>КНП "ЦЕНТР ПЕРВИННОЇ МЕДИКО- САНІТАРНОЇ ДОПОМОГИ " СОЛОМ'ЯНСЬКОГО РАЙОНУ №1</t>
  </si>
  <si>
    <t>УПРАВЛІННЯ ОСВІТИ ШЕВЧЕНКІВСЬКОЇ РАЙОННОЇ В М.КИЄВІ ДЕРЖАВНОЇ АДМІНІСТРАЦІЇ</t>
  </si>
  <si>
    <t>УПРАВЛІННЯ КУЛЬТУРИ, ТУРИЗМУ ТА ОХОРОНИ КУЛЬТУРНОЇ СПАДЩИНИ ШЕВЧЕНКІВСЬКОЇ РАЙОННОЇ В МІСТІ КИЄВІ ДЕРЖАВНОЇ АДМІНІСТРАЦІЇ</t>
  </si>
  <si>
    <t>КОМУНАЛЬНЕ ПІДПРИЄМСТВО "КЕРУЮЧА КОМПАНІЯ З ОБСЛУГОВУВАННЯ ЖИТЛОВОГО ФОНДУ ШЕВЧЕНКІВСЬКОГО РАЙОНУ М.КИЄВА"</t>
  </si>
  <si>
    <t>КОМУНАЛЬНЕ НЕКОМЕРЦІЙНЕ ПІДПРИЄМСТВО "ЦЕНТР ПЕРВИННОЇ МЕДИКО-САНІТАРНОЇ ДОПОМОГИ № 2" ШЕВЧЕНКІВСЬКОГО РАЙОНУ МІСТА КИЄВА</t>
  </si>
  <si>
    <t>КОМУНАЛЬНЕ НЕКОМЕРЦІЙНЕ ПІДПРИЄМСТВО "ЦЕНТР ПЕРВИННОЇ МЕДИКО-САНІТАРНОЇ ДОПОМОГИ №1" ШЕВЧЕНКІВСЬКОГО РАЙОНУ МІСТА КИЄВА</t>
  </si>
  <si>
    <t>КОМУНАЛЬНЕ НЕКОМЕРЦІЙНЕ ПІДПРИЄМСТВО "ЦЕНТР ПЕРВИННОЇ МЕДИКО- САНІТАРНОЇ ДОПОМОГИ №3 " ШЕВЧЕНКІВСЬКОГО РАЙОНУ МІСТА КИЄВА</t>
  </si>
  <si>
    <t>Комунальне некомерційне підприємство "Консультативно-діагностичний центр" Шевченківського району міста Києва</t>
  </si>
  <si>
    <t>ЦЕНТР У СПРАВАХ СІМ'Ї ТА ЖІНОК ШЕВЧЕНКІВСЬКОГО Р-НУ</t>
  </si>
  <si>
    <t>КОМУНАЛЬНЕ ПІДПРИЄМСТВО «СПОРТИВНИЙ КОМПЛЕКС «СТАРТ»</t>
  </si>
  <si>
    <t>Код ЄДРПОУ</t>
  </si>
  <si>
    <t>32375554</t>
  </si>
  <si>
    <t>37413541</t>
  </si>
  <si>
    <t>37479398</t>
  </si>
  <si>
    <t>25695724</t>
  </si>
  <si>
    <t>36203172</t>
  </si>
  <si>
    <t>38945128</t>
  </si>
  <si>
    <t>38945065</t>
  </si>
  <si>
    <t>37448113</t>
  </si>
  <si>
    <t>16462352</t>
  </si>
  <si>
    <t>37448129</t>
  </si>
  <si>
    <t>03568132</t>
  </si>
  <si>
    <t>30300749</t>
  </si>
  <si>
    <t>26064374</t>
  </si>
  <si>
    <t>26188248</t>
  </si>
  <si>
    <t>38266365</t>
  </si>
  <si>
    <t>39604270</t>
  </si>
  <si>
    <t>37501627</t>
  </si>
  <si>
    <t>02064116</t>
  </si>
  <si>
    <t>37501684</t>
  </si>
  <si>
    <t>05275368</t>
  </si>
  <si>
    <t>26188308</t>
  </si>
  <si>
    <t>30977943</t>
  </si>
  <si>
    <t>21467676</t>
  </si>
  <si>
    <t>03599026</t>
  </si>
  <si>
    <t>01489291</t>
  </si>
  <si>
    <t>01487814</t>
  </si>
  <si>
    <t>03598771</t>
  </si>
  <si>
    <t>01039524</t>
  </si>
  <si>
    <t>01489351</t>
  </si>
  <si>
    <t>01486950</t>
  </si>
  <si>
    <t>01489368</t>
  </si>
  <si>
    <t>01488943</t>
  </si>
  <si>
    <t>03598707</t>
  </si>
  <si>
    <t>03598736</t>
  </si>
  <si>
    <t>03872551</t>
  </si>
  <si>
    <t>03598794</t>
  </si>
  <si>
    <t>03599019</t>
  </si>
  <si>
    <t>01487866</t>
  </si>
  <si>
    <t>01488067</t>
  </si>
  <si>
    <t>01489305</t>
  </si>
  <si>
    <t>22906505</t>
  </si>
  <si>
    <t>22868696</t>
  </si>
  <si>
    <t>22886338</t>
  </si>
  <si>
    <t>22934720</t>
  </si>
  <si>
    <t>03871037</t>
  </si>
  <si>
    <t>01488038</t>
  </si>
  <si>
    <t>22871936</t>
  </si>
  <si>
    <t>03599032</t>
  </si>
  <si>
    <t>22886323</t>
  </si>
  <si>
    <t>22934708</t>
  </si>
  <si>
    <t>03598721</t>
  </si>
  <si>
    <t>03598788</t>
  </si>
  <si>
    <t>38960413</t>
  </si>
  <si>
    <t>38960345</t>
  </si>
  <si>
    <t>39605452</t>
  </si>
  <si>
    <t>22933034</t>
  </si>
  <si>
    <t>01110765</t>
  </si>
  <si>
    <t>37397216</t>
  </si>
  <si>
    <t>22872137</t>
  </si>
  <si>
    <t>37397258</t>
  </si>
  <si>
    <t>26188952</t>
  </si>
  <si>
    <t>01981655</t>
  </si>
  <si>
    <t>26189130</t>
  </si>
  <si>
    <t>26188946</t>
  </si>
  <si>
    <t>26189147</t>
  </si>
  <si>
    <t>02125763</t>
  </si>
  <si>
    <t>22875220</t>
  </si>
  <si>
    <t>39606435</t>
  </si>
  <si>
    <t>37203257</t>
  </si>
  <si>
    <t>23379143</t>
  </si>
  <si>
    <t>37445416</t>
  </si>
  <si>
    <t>37445442</t>
  </si>
  <si>
    <t>05494828</t>
  </si>
  <si>
    <t>32706231</t>
  </si>
  <si>
    <t>37371727</t>
  </si>
  <si>
    <t>38960518</t>
  </si>
  <si>
    <t>39611267</t>
  </si>
  <si>
    <t>37451566</t>
  </si>
  <si>
    <t>26188567</t>
  </si>
  <si>
    <t>37401206</t>
  </si>
  <si>
    <t>26188550</t>
  </si>
  <si>
    <t>35692211</t>
  </si>
  <si>
    <t>39833860</t>
  </si>
  <si>
    <t>16303257</t>
  </si>
  <si>
    <t>37393721</t>
  </si>
  <si>
    <t>37393777</t>
  </si>
  <si>
    <t>26199200</t>
  </si>
  <si>
    <t>38946268</t>
  </si>
  <si>
    <t>38946192</t>
  </si>
  <si>
    <t>39609111</t>
  </si>
  <si>
    <t>37498536</t>
  </si>
  <si>
    <t>26199418</t>
  </si>
  <si>
    <t>22876046</t>
  </si>
  <si>
    <t>26021413</t>
  </si>
  <si>
    <t>38961129</t>
  </si>
  <si>
    <t>26199401</t>
  </si>
  <si>
    <t>39607507</t>
  </si>
  <si>
    <t>37485490</t>
  </si>
  <si>
    <t>35756919</t>
  </si>
  <si>
    <t>04593340</t>
  </si>
  <si>
    <t>22880289</t>
  </si>
  <si>
    <t>38960481</t>
  </si>
  <si>
    <t>38960408</t>
  </si>
  <si>
    <t>37470086</t>
  </si>
  <si>
    <t>37470133</t>
  </si>
  <si>
    <t>34966254</t>
  </si>
  <si>
    <t>38948312</t>
  </si>
  <si>
    <t>38945657</t>
  </si>
  <si>
    <t>38945945</t>
  </si>
  <si>
    <t>38947811</t>
  </si>
  <si>
    <t>26345860</t>
  </si>
  <si>
    <t>41835448</t>
  </si>
  <si>
    <t>Сфера діяльності</t>
  </si>
  <si>
    <t>Голосіївський район</t>
  </si>
  <si>
    <t>Дарницький район</t>
  </si>
  <si>
    <t>Деснянський район</t>
  </si>
  <si>
    <t>Дніпровський район</t>
  </si>
  <si>
    <t>Оболонський район</t>
  </si>
  <si>
    <t>Печерський район</t>
  </si>
  <si>
    <t>Подільський район</t>
  </si>
  <si>
    <t>Святошинський район</t>
  </si>
  <si>
    <t>Солом'янський район</t>
  </si>
  <si>
    <t>Шевченківський район</t>
  </si>
  <si>
    <t>Отримано орендної плати всього за звітний період, грн. (без ПДВ)</t>
  </si>
  <si>
    <t>ВСЬОГО</t>
  </si>
  <si>
    <t>КОМУНАЛЬНЕ ПІДПРИЄМСТВО "КИЇВСЬКИЙ МЕТРОПОЛІТЕН"</t>
  </si>
  <si>
    <t>03328913</t>
  </si>
  <si>
    <t>Виробнича сфера (комунальні підприємства)</t>
  </si>
  <si>
    <t>Комунальне підприємство Київської міської ради "Київське міське бюро технічної інвентаризації"</t>
  </si>
  <si>
    <t>03359836</t>
  </si>
  <si>
    <t>ДЕПАРТАМЕНТ МІСТОБУДУВАННЯ ТА АРХІТЕКТУРИ (КМДА)</t>
  </si>
  <si>
    <t>26345558</t>
  </si>
  <si>
    <t>КОМУНАЛЬНЕ ПІДПРИЄМСТВО З УТРИМАННЯ ТА ЕКСПЛУАТАЦІЇ ЖИТЛОВОГО ФОНДУ СПЕЦІАЛЬНОГО ПРИЗНАЧЕННЯ "СПЕЦЖИТЛОФОНД"</t>
  </si>
  <si>
    <t>31454734</t>
  </si>
  <si>
    <t>КОМУНАЛЬНЕ ПІДПРИЄМСТВО "ГОСПКОМОБСЛУГОВУВАННЯ"</t>
  </si>
  <si>
    <t>21465789</t>
  </si>
  <si>
    <t>ФУНІКУЛЕР КОМУНАЛЬНОГО ПІДПРИЄМСТВА "КИЇВПАСТРАНС"</t>
  </si>
  <si>
    <t>26124455</t>
  </si>
  <si>
    <t>СЛУЖБА ЕНЕРГЕТИЧНОГО ЗАБЕЗПЕЧЕННЯ ТА ЗВ'ЯЗКУ КОМУНАЛЬНОГО ПІДПРИЄМСТВА "КИЇВПАСТРАНС"</t>
  </si>
  <si>
    <t>33261734</t>
  </si>
  <si>
    <t>ТРОЛЕЙБУСНЕ РЕМОНТНО-ЕКСПЛУАТАЦІЙНЕ ДЕПО № 1 КОМУНАЛЬНОГО ПІДПРИЄМСТВА "КИЇВПАСТРАНС"</t>
  </si>
  <si>
    <t>03328741</t>
  </si>
  <si>
    <t>ТРОЛЕЙБУСНЕ РЕМОНТНО-ЕКСПЛУАТАЦІЙНЕ ДЕПО № 2 КОМУНАЛЬНОГО ПІДПРИЄМСТВА "КИЇВПАСТРАНС"</t>
  </si>
  <si>
    <t>03328758</t>
  </si>
  <si>
    <t>СЛУЖБА КОЛІЇ КОМУНАЛЬНОГО ПІДПРИЄМСТВА "КИЇВПАСТРАНС"</t>
  </si>
  <si>
    <t>03328712</t>
  </si>
  <si>
    <t>ККВП "МІСЬКПАЛИВО"</t>
  </si>
  <si>
    <t>01879448</t>
  </si>
  <si>
    <t>КУРЕНІВСЬКЕ ТРОЛЕЙБУСНЕ РЕМОНТНО-ЕКСПЛУАТАЦІЙНЕ ДЕПО КОМУНАЛЬНОГО ПІДПРИЄМСТВА "КИЇВПАСТРАНС"</t>
  </si>
  <si>
    <t>23390156</t>
  </si>
  <si>
    <t>ТРОЛЕЙБУСНЕ РЕМОНТНО-ЕКСПЛУАТАЦІЙНЕ ДЕПО № 3 КОМУНАЛЬНОГО ПІДПРИЄМСТВА "КИЇВПАСТРАНС"</t>
  </si>
  <si>
    <t>03328824</t>
  </si>
  <si>
    <t>ПОДІЛЬСЬКЕ ТРАМВАЙНЕ РЕМОНТНО-ЕКСПЛУАТАЦІЙНЕ ДЕПО КОМУНАЛЬНОГО ПІДПРИЄМСТВА "КИЇВПАСТРАНС"</t>
  </si>
  <si>
    <t>33230748</t>
  </si>
  <si>
    <t>ДАРНИЦЬКЕ ТРАМВАЙНЕ РЕМОНТНО-ЕКСПЛУАТАЦІЙНЕ ДЕПО КОМУНАЛЬНОГО ПІДПРИЄМСТВА "КИЇВПАСТРАНС"</t>
  </si>
  <si>
    <t>03328729</t>
  </si>
  <si>
    <t>ДЕПАРТАМЕНТ БУДІВНИЦТВА ТА  ЖИТЛОВОГО ЗАБЕЗПЕЧЕННЯ (КМДА)</t>
  </si>
  <si>
    <t>24378016</t>
  </si>
  <si>
    <t>КОМУНАЛЬНЕ ПІДПРИЄМСТВО "ШЛЯХОВО-ЕКСПЛУАТАЦІЙНЕ УПРАВЛІННЯ ПО РЕМОНТУ ТА УТРИМАННЮ АВТОМОБІЛЬНИХ ШЛЯХІВ ТА СПОРУД НА НИХ ГОЛОСІЇВСЬКОГО РАЙОНУ"М.КИЄВА</t>
  </si>
  <si>
    <t>03334894</t>
  </si>
  <si>
    <t>КОМУНАЛЬНЕ ПІДПРИЄМСТВО "ШЛЯХОВО-ЕКСПЛУАТАЦІЙНЕ УПРАВЛІННЯ ПО РЕМОНТУ ТА УТРИМАННЮ АВТОМОБІЛЬНИХ ШЛЯХІВ ТА СПОРУД НА НИХ ШЕВЧЕНКІВСЬКОГО РАЙОНУ" М.КИЄВА</t>
  </si>
  <si>
    <t>31868786</t>
  </si>
  <si>
    <t>КК "КИЇВАВТОДОР"</t>
  </si>
  <si>
    <t>03359026</t>
  </si>
  <si>
    <t>КОМУНАЛЬНЕ ПІДПРИЄМСТВО "ДИРЕКЦІЯ БУДІВНИЦТВА ШЛЯХОВО-ТРАНСПОРТНИХ СПОРУД М.КИЄВА"</t>
  </si>
  <si>
    <t>05445267</t>
  </si>
  <si>
    <t>КОМУНАЛЬНЕ АВТОТРАНСПОРТНЕ ПІДПРИЄМСТВО N 273904 КАТП- 273904</t>
  </si>
  <si>
    <t>05433011</t>
  </si>
  <si>
    <t>КОМУНАЛЬНЕ ПІДПРИЄМСТВО ПО РЕМОНТУ І УТРИМАННЮ МОСТІВ І ШЛЯХІВ М.КИЄВА "КИЇВАВТОШЛЯХМІСТ"</t>
  </si>
  <si>
    <t>03359018</t>
  </si>
  <si>
    <t>КОМУНАЛЬНЕ ПІДПРИЄМСТВО "ШЛЯХОВО-ЕКСПЛУАТАЦІЙНЕ УПРАВЛІННЯ ПО РЕМОНТУ ТА УТРИМАННЮ АВТОМОБІЛЬНИХ ШЛЯХІВ ТА СПОРУД НА НИХ ПЕЧЕРСЬКОГО РАЙОНУ " М.КИЄВА</t>
  </si>
  <si>
    <t>03359115</t>
  </si>
  <si>
    <t>КОМУНАЛЬНЕ ПІДПРИЄМСТВО ПО УТРИМАННЮ ЗЕЛЕНИХ НАСАДЖЕНЬ ШЕВЧЕНКІВСЬКОГО РАЙОНУ М.КИЄВА</t>
  </si>
  <si>
    <t>31753249</t>
  </si>
  <si>
    <t>КОМУНАЛЬНЕ ПІДПРИЄМСТВО "ДАРНИЦЬКЕ ЛІСОПАРКОВЕ ГОСПОДАРСТВО"</t>
  </si>
  <si>
    <t>03359635</t>
  </si>
  <si>
    <t>КИЇВСЬКЕ КОМУНАЛЬНЕ ОБ'ЄДНАННЯ ЗЕЛЕНОГО БУДІВНИЦТВА ТА ЕКСПЛУАТАЦІЇ ЗЕЛЕНИХ НАСАДЖЕНЬ МІСТА КИЇВЗЕЛЕНБУД_</t>
  </si>
  <si>
    <t>03362123</t>
  </si>
  <si>
    <t>КОМУНАЛЬНЕ ПІДПРИЄМСТВО ВИКОНАВЧОГО ОРГАНУ КИЇВСЬКОЇ МІСЬКОЇ РАДИ (КИЇВСЬКОЇ МІСЬКОЇ ДЕРЖАВНОЇ АДМІНІСТРАЦІЇ) "КИЇВСЬКЕ ІНВЕСТИЦІЙНЕ АГЕНТСТВО"</t>
  </si>
  <si>
    <t>21655857</t>
  </si>
  <si>
    <t>АВТОБУСНИЙ ПАРК № 2 КОМУНАЛЬНОГО ПІДПРИЄМСТВА "КИЇВПАСТРАНС"</t>
  </si>
  <si>
    <t>05446692</t>
  </si>
  <si>
    <t>АВТОБУСНИЙ ПАРК № 1 КОМУНАЛЬНОГО ПІДПРИЄМСТВА "КИЇВПАСТРАНС"</t>
  </si>
  <si>
    <t>03114247</t>
  </si>
  <si>
    <t>ТРАМВАЙНЕ РЕМОНТНО-ЕКСПЛУАТАЦІЙНЕ ДЕПО ІМ. ШЕВЧЕНКА КОМУНАЛЬНОГО ПІДПРИЄМСТВА "КИЇВПАСТРАНС"</t>
  </si>
  <si>
    <t>03328793</t>
  </si>
  <si>
    <t>КОМУНАЛЬНЕ ПІДПРИЄМСТВО МІЖНАРОДНИЙ АЕРОПОРТ "КИЇВ" (ЖУЛЯНИ)</t>
  </si>
  <si>
    <t>01131514</t>
  </si>
  <si>
    <t>АВТОБУСНИЙ ПАРК № 7 КОМУНАЛЬНОГО ПІДПРИЄМСТВА "КИЇВПАСТРАНС"</t>
  </si>
  <si>
    <t>26124343</t>
  </si>
  <si>
    <t>АВТОБУСНИЙ ПАРК № 8 КОМУНАЛЬНОГО ПІДПРИЄМСТВА "КИЇВПАСТРАНС"</t>
  </si>
  <si>
    <t>03114230</t>
  </si>
  <si>
    <t>АВТОБУСНИЙ ПАРК № 5 КОМУНАЛЬНОГО ПІДПРИЄМСТВА "КИЇВПАСТРАНС"</t>
  </si>
  <si>
    <t>03114336</t>
  </si>
  <si>
    <t>КП КМР "ТЕЛЕКОМПАНІЯ "КИЇВ"</t>
  </si>
  <si>
    <t>25195855</t>
  </si>
  <si>
    <t>КОМУНАЛЬНЕ ПІДПРИЄМСТВО ВИКОНАВЧОГО ОРГАНУ КИЇВСЬКОЇ МІСЬКОЇ РАДИ (КИЇВСЬКОЇ МІСЬКОЇ ДЕРЖАВНОЇ АДМІНІСТРАЦІЇ) ПО ОХОРОНІ, УТРИМАННЮ ТА ЕКСПЛУАТАЦІЇ ЗЕМЕЛЬ ВОДНОГО ФОНДУ М. КИЄВА "ПЛЕСО"</t>
  </si>
  <si>
    <t>23505151</t>
  </si>
  <si>
    <t>КИЇВСЬКА МІСЬКА РАДА</t>
  </si>
  <si>
    <t>22883141</t>
  </si>
  <si>
    <t>ДЕПАРТАМЕНТ ЗЕМЕЛЬНИХ РЕСУРСІВ (КМДА)</t>
  </si>
  <si>
    <t>26199097</t>
  </si>
  <si>
    <t>КОМУНАЛЬНЕ ПІДПРИЄМСТВО "КИЇВБЛАГОУСТРІЙ" ВИКОНАВЧОГО ОРГАНУ КИЇВСЬКОЇ МІСЬКОЇ РАДИ (КИЇВСЬКОЇ МІСЬКОЇ ДЕРЖАВНОЇ АДМІНІСТРАЦІЇ)</t>
  </si>
  <si>
    <t>26199708</t>
  </si>
  <si>
    <t>СТАНЦІЯ ТЕХНІЧНОГО ОБСЛУГОВУВАННЯ АВТОБУСІВ КОМУНАЛЬНОГО ПІДПРИЄМСТВА "КИЇВПАСТРАНС"</t>
  </si>
  <si>
    <t>38392795</t>
  </si>
  <si>
    <t>КОМУНАЛЬНЕ ПІДПРИЄМСТВО "КИЇВСЬКА МІСЬКА ЛІКАРНЯ ВЕТЕРИНАРНОЇ МЕДИЦИНИ"</t>
  </si>
  <si>
    <t>32828319</t>
  </si>
  <si>
    <t>СЛУЖБА УТРИМАННЯ РУХОМОГО СКЛАДУ ТА ТРАНСПОРТНОЇ ІНФРАСТРУКТУРИ КОМУНАЛЬНОГО ПІДПРИЄМСТВА "КИЇВПАСТРАНС"</t>
  </si>
  <si>
    <t>36471864</t>
  </si>
  <si>
    <t>СПЕЦІАЛІЗОВАНЕ ВОДОГОСПОДАРСЬКЕ КОМУНАЛЬНЕ ПІДПРИЄМСТВО ВИКОНАВЧОГО ОРГАНУ КИЇВСЬКОЇ МІСЬКОЇ РАДИ (КИЇВСЬКОЇ МІСЬКОЇ ДЕРЖАВНОЇ АДМІНІСТРАЦІЇ) "КИЇВВОДФОНД"</t>
  </si>
  <si>
    <t>37292855</t>
  </si>
  <si>
    <t>ДЕПАРТАМЕНТ ЖИТЛОВО-КОМУНАЛЬНОЇ ІНФРАСТРУКТУРИ (КМДА)</t>
  </si>
  <si>
    <t>33695540</t>
  </si>
  <si>
    <t>ДИРЕКЦІЯ ПО БУДІВНИЦТВУ ТА УТРИМАННЮ ОБ'ЄКТІВ ТРАНСПОРТУ ТА ДОПОМІЖНОЇ ІНФРАСТРУКТУРИ КОМУНАЛЬНОГО ПІДПРИЄМСТВА "КИЇВПАСТРАНС"</t>
  </si>
  <si>
    <t>38538270</t>
  </si>
  <si>
    <t>КОМУНАЛЬНЕ ПІДПРИЄМСТВО  «ЦЕНТР ОРГАНІЗАЦІЇ ДОРОЖНЬОГО РУХУ»</t>
  </si>
  <si>
    <t>32955518</t>
  </si>
  <si>
    <t>КОМУНАЛЬНЕ ПІДПРИЄМСТВО "ДИРЕКЦІЯ З КАПІТАЛЬНОГО БУДІВНИЦТВА ТА РЕКОНСТРУКЦІЇ "КИЇВБУДРЕКОНСТРУКЦІЯ"</t>
  </si>
  <si>
    <t>37932233</t>
  </si>
  <si>
    <t>КОМУНАЛЬНЕ ПІДПРИЄМСТВО ВИКОНАВЧОГО ОРГАНУ  КИЇВРАДИ (КМДА) "КИЇВТЕПЛОЕНЕРГО"</t>
  </si>
  <si>
    <t>40538421</t>
  </si>
  <si>
    <t>УПРАВЛІННЯ З ПИТАНЬ ЦИВІЛЬНОГО ЗАХИСТУ ВИКОНАВЧОГО ОРГАНУ КИЇВСЬКОЇ МІСЬКОЇ РАДИ (КИЇВСЬКОЇ МІСЬКОЇ ДЕРЖАВНОЇ АДМІНІСТРАЦІЇ)</t>
  </si>
  <si>
    <t>42698051</t>
  </si>
  <si>
    <t>КОМУНАЛЬНЕ ПІДПРИЄМСТВО "КИЇВЖИТЛОСПЕЦЕКСПЛУАТАЦІЯ"_</t>
  </si>
  <si>
    <t>03366500</t>
  </si>
  <si>
    <t>КП "Київжитлоспецексплуатація"</t>
  </si>
  <si>
    <t>ЦЕНТРАЛЬНИЙ ПАРК КУЛЬТУРИ І ВІДПОЧИНКУ М.КИЄВА</t>
  </si>
  <si>
    <t>02221411</t>
  </si>
  <si>
    <t>Установи культури</t>
  </si>
  <si>
    <t>ДЕПАРТАМЕНТ КУЛЬТУРИ ВИКОНАВЧОГО ОРГАНУ КИЇВСЬКОЇ МІСЬКОЇ РАДИ (КИЇВСЬКОЇ МІСЬКОЇ ДЕРЖАВНОЇ АДМІНІСТРАЦІЇ)</t>
  </si>
  <si>
    <t>02231933</t>
  </si>
  <si>
    <t>ТЕАТРАЛЬНО-ВИДОВИЩНИЙ ЗАКЛАД КУЛЬТУРИ "КИЇВСЬКИЙ АКАДЕМІЧНИЙ ДРАМАТИЧНИЙ ТЕАТР НА ПОДОЛІ"</t>
  </si>
  <si>
    <t>13699036</t>
  </si>
  <si>
    <t>КИЇВСЬКИЙ НАУКОВО-МЕТОДИЧНИЙ ЦЕНТР ПО ОХОРОНІ, РЕСТАВРАЦІЇ ТА ВИКОРИСТАННЮ ПАМ'ЯТОК ІСТОРІЇ, КУЛЬТУРИ І ЗАПОВІДНИХ ТЕРИТОРІЙ</t>
  </si>
  <si>
    <t>21507625</t>
  </si>
  <si>
    <t>КИЇВСЬКИЙ ЗООЛОГІЧНИЙ ПАРК ЗАГАЛЬНОДЕРЖАВНОГО ЗНАЧЕННЯ</t>
  </si>
  <si>
    <t>02221171</t>
  </si>
  <si>
    <t>ГОЛОСІЇВСЬКИЙ ПАРК КУЛЬТУРИ ТА ВІДПОЧИНКУ ІМ.М.РИЛЬСЬКОГО</t>
  </si>
  <si>
    <t>02221320</t>
  </si>
  <si>
    <t>КИЇВСЬКА МУНІЦИПАЛЬНА АКАДЕМІЯ МУЗИКИ  ІМ. Р.М. ГЛІЄРА</t>
  </si>
  <si>
    <t>02214923</t>
  </si>
  <si>
    <t>КИЇВСЬКА МУНІЦИПАЛЬНА АКАДЕМІЯ ЕСТРАДНОГО ТА ЦИРКОВОГО МИСТЕЦТВ</t>
  </si>
  <si>
    <t>02214952</t>
  </si>
  <si>
    <t>МУЗЕЙ ВИДАТНИХ ДІЯЧІВ УКРАЇНСЬКОЇ КУЛЬТУРИ Л.УКРАЇНКИ, М.ЛИСЕНКА, П.САКСАГАНСЬКОГО, М.СТАРИЦЬКОГО</t>
  </si>
  <si>
    <t>04544352</t>
  </si>
  <si>
    <t>ТЕАТРАЛЬНО-ВИДОВИЩНИЙ ЗАКЛАД КУЛЬТУРИ "КИЇВСЬКИЙ НАЦІОНАЛЬНИЙ АКАДЕМІЧНИЙ ТЕАТР ОПЕРЕТИ"</t>
  </si>
  <si>
    <t>02224593</t>
  </si>
  <si>
    <t>КОМУНАЛЬНЕ ПІДПРИЄМСТВО ВИКОНАВЧОГО ОРГАНУ КИЇВРАДИ (КИЇВСЬКОЇ МІСЬКОЇ ДЕРЖАВНОЇ АДМІНІСТРАЦІЇ ) "КИЇВКІНОФІЛЬМ"</t>
  </si>
  <si>
    <t>35531906</t>
  </si>
  <si>
    <t>КОЛЕДЖ ХОРЕОГРАФІЧНОГО МИСТЕЦТВА "КИЇВСЬКА МУНІЦИПАЛЬНА  АКАДЕМІЯ ТАНЦЮ ІМЕНІ СЕРЖА ЛИФАРЯ"</t>
  </si>
  <si>
    <t>30382088</t>
  </si>
  <si>
    <t>КИЇВСЬКИЙ СПОРТИВНИЙ ЛІЦЕЙ-ІНТЕРНАТ</t>
  </si>
  <si>
    <t>23516367</t>
  </si>
  <si>
    <t>Установи освіти</t>
  </si>
  <si>
    <t>КИЇВСЬКИЙ ПАЛАЦ ДІТЕЙ ТА ЮНАЦТВА</t>
  </si>
  <si>
    <t>02141207</t>
  </si>
  <si>
    <t>КИЇВСЬКИЙ УНІВЕРСИТЕТ ІМЕНІ БОРИСА ГРІНЧЕНКА</t>
  </si>
  <si>
    <t>02136554</t>
  </si>
  <si>
    <t>ВИЩЕ ПРОФЕСІЙНЕ УЧИЛИЩЕ №25 М.КИЄВА</t>
  </si>
  <si>
    <t>02544365</t>
  </si>
  <si>
    <t>КИЇВСЬКИЙ ПРОФЕСІЙНИЙ ЕНЕРГЕТИЧНИЙ ЛІЦЕЙ</t>
  </si>
  <si>
    <t>05536768</t>
  </si>
  <si>
    <t>КОМУНАЛЬНЕ ПІДПРИЄМСТВО "ФАРМАЦІЯ"</t>
  </si>
  <si>
    <t>05415852</t>
  </si>
  <si>
    <t>Установи охорони здоров'я</t>
  </si>
  <si>
    <t>КОМУНАЛЬНЕ НЕКОМЕРЦІЙНЕ ПІДПРИЄМСТВО "ДИТЯЧА КЛІНІЧНА ЛІКАРНЯ № 5 СВЯТОШИНСЬКОГО РАЙОНУ МІСТА КИЄВА" ВИКОНАВЧОГО ОРГАНУ КИЇВСЬКОЇ МІСЬКОЇ РАДИ (КИЇВСЬКОЇ МІСЬКОЇ ДЕРЖАВНОЇ АДМІНІСТРАЦІЇ)</t>
  </si>
  <si>
    <t>00185011</t>
  </si>
  <si>
    <t>ДЕПАРТАМЕНТ ОХОРОНИ ЗДОРОВ'Я (КМДА)</t>
  </si>
  <si>
    <t>02012906</t>
  </si>
  <si>
    <t>Комунальне некомерційне підприємство КИЇВСЬКИЙ МІСЬКИЙ ПСИХОНЕВРОЛОГІЧНИЙ ДИСПАНСЕР №3 виконавчого округу Київської міської ради(Київської міської державної адміністрації)</t>
  </si>
  <si>
    <t>05496845</t>
  </si>
  <si>
    <t>КОМУНАЛЬНЕ НЕКОМЕРЦІЙНЕ ПІДПРИЄМСТВО "ДИТЯЧА КЛІНІЧНА ЛІКАРНЯ №7 ПЕЧЕРСЬКОГО РАЙОНУ МІСТА КИЄВА"</t>
  </si>
  <si>
    <t>01993842</t>
  </si>
  <si>
    <t>Комунальне некомерційне підприємство «Київський міський клінічний онкологічний центр» Виконавчого органу Київської міської ради (Київської міської державної адміністрації)</t>
  </si>
  <si>
    <t>13697965</t>
  </si>
  <si>
    <t>Комунальне некомерційне підприємство "КИЇВСЬКА МІСЬКА КЛІНІЧНА ЛІКАРНЯ №17" ВО КМР (КМДА)</t>
  </si>
  <si>
    <t>03319759</t>
  </si>
  <si>
    <t>Комунальне некомерційне підприємство "КИЇВСЬКА МІСЬКА КЛІНІЧНА ЛІКАРНЯ ШВИДКОЇ МЕДИЧНОЇ ДОПОМОГИ"</t>
  </si>
  <si>
    <t>00184945</t>
  </si>
  <si>
    <t>КОМУНАЛЬНЕ НЕКОМЕРЦІЙНЕ ПІДПРИЄМСТВО «ДЕРМАТОВЕНЕРОЛОГІЯ» ВИКОНАВЧОГО ОРГАНУ КИЇВСЬКОЇ МІСЬКОЇ РАДИ (КИЇВСЬКОЇ МІСЬКОЇ ДЕРЖАВНОЇ АДМІНІСТРАЦІЇ)</t>
  </si>
  <si>
    <t>05416248</t>
  </si>
  <si>
    <t>Комунальне  некомерційне  підприємство  «Київська міська психоневрологічна лікарня № 2» виконавчого органу Київської міської ради (Київської міської державної адміністрації)</t>
  </si>
  <si>
    <t>01993992</t>
  </si>
  <si>
    <t>Комунальна організація "КИЇВМЕДСПЕЦТРАНС"</t>
  </si>
  <si>
    <t>01993807</t>
  </si>
  <si>
    <t>Комунальне некомерційне підприємство «Київська міська дитяча клінічна лікарня № 2» виконавчого органу Київської міської ради (Київської міської державної адміністрації)</t>
  </si>
  <si>
    <t>05415941</t>
  </si>
  <si>
    <t>КОМУНАЛЬНЕ НЕКОМЕРЦІЙНЕ ПІДПРИЄМСТВО "КИЇВСЬКА МІСЬКА КЛІНІЧНА ЛІКАРНЯ №2"ВИКОНАВЧОГО ОРГАНУ КИЇВСЬКОЇ МІСЬКОЇ РАДИ ( КИЇВСЬКОЇ МІСЬКОЇ ДЕРЖАВНОЇ АДМІНІСТРАЦІЇ)</t>
  </si>
  <si>
    <t>25637595</t>
  </si>
  <si>
    <t>КИЇВСЬКИЙ МІСЬКИЙ МЕДИЧНИЙ КОЛЕДЖ</t>
  </si>
  <si>
    <t>05416136</t>
  </si>
  <si>
    <t>КНП "КИЇВСЬКИЙ МІСЬКИЙ КОНСУЛЬТАТИВНО-ДІАГНОСТИЧНИЙ ЦЕНТР"</t>
  </si>
  <si>
    <t>05395859</t>
  </si>
  <si>
    <t>КНП "КИЇВСЬКА МІСЬКА СТУДЕНТСЬКА ПОЛІКЛІНІКА" ВО КМР (КМДА)</t>
  </si>
  <si>
    <t>02125800</t>
  </si>
  <si>
    <t>ВИЩИЙ НАВЧАЛЬНИЙ ЗАКЛАД "КИЇВСЬКИЙ МЕДИЧНИЙ КОЛЕДЖ ІМ. П.І. ГАВРОСЯ"</t>
  </si>
  <si>
    <t>02010764</t>
  </si>
  <si>
    <t>КИЇВСЬКА МІСЬКА КЛІНІЧНА ОФТАЛЬМОЛОГІЧНА ЛІКАРНЯ "ЦЕНТР МІКРОХІРУРГІЇ ОКА"</t>
  </si>
  <si>
    <t>05389534</t>
  </si>
  <si>
    <t>ВИЩИЙ НАВЧАЛЬНИЙ ЗАКЛАД "ПЕРШИЙ КИЇВСЬКИЙ МЕДИЧНИЙ КОЛЕДЖ"</t>
  </si>
  <si>
    <t>05416113</t>
  </si>
  <si>
    <t>КОМУНАЛЬНЕ НЕКОМЕРЦІЙНЕ ПІДПРИЄМСТВО "КИЇВСЬКА МІСЬКА ТУБЕРКУЛЬОЗНА ЛІКАРНЯ №1 З ДИСПАНСЕРНИМ ВІДДІЛЕННЯМ" виконавчого органу Київської міської ради (Київської міської державної адміністрації)</t>
  </si>
  <si>
    <t>01993960</t>
  </si>
  <si>
    <t>КНП  КИЇВСЬКИЙ МІСЬКИЙ КЛІНІЧНИЙ ГОСПІТАЛЬ ВЕТЕРАНІВ ВІЙНИ</t>
  </si>
  <si>
    <t>05492309</t>
  </si>
  <si>
    <t>КНП "КИЇВСЬКИЙ МІСЬКИЙ ЦЕНТР РАДІАЦІЙНОГО ЗАХИСТУ НАСЕЛЕННЯ МІСТА КИЄВА ВІД НАСЛІДКІВ ЧОРНОБИЛЬСЬКОЇ КАТАСТРОФИ"</t>
  </si>
  <si>
    <t>21490652</t>
  </si>
  <si>
    <t>КИЇВСЬКИЙ МЕДИЧНИЙ КОЛЕДЖ №3</t>
  </si>
  <si>
    <t>05416124</t>
  </si>
  <si>
    <t>КИЇВСЬКЕ МІСЬКЕ КЛІНІЧНЕ БЮРО СУДОВО- МЕДИЧНОЇ ЕКСПЕРТИЗИ</t>
  </si>
  <si>
    <t>23698049</t>
  </si>
  <si>
    <t>КОМУНАЛЬНЕ НЕКОМЕРЦІЙНЕ ПІДПРИЄМСТВО "КИЇВСЬКА МІСЬКА КЛІНІЧНА ЛІКАРНЯ №10" ВИКОНАВЧОГО ОРГАНУ КИЇВСЬКОЇ МІСЬКОЇ РАДИ (КИЇВСЬКОЇ МІСЬКОЇ ДЕРЖАВНОЇ АДМІНІСТРАЦІЇ)</t>
  </si>
  <si>
    <t>01993931</t>
  </si>
  <si>
    <t>КНП "КИЇВСЬКИЙ МІСЬКИЙ ПОЛОГОВИЙ БУДИНОК №1"</t>
  </si>
  <si>
    <t>01993859</t>
  </si>
  <si>
    <t>КОМУНАЛЬНЕ НЕКОМЕРЦІЙНЕ ПІДПРИЄМСТВО "КИЇВСЬКИЙ МІСЬКИЙ ПОЛОГОВИЙ БУДИНОК №5" ВИКОНАВЧОГО ОРГАНУ КИЇВСЬКОЇ МІСЬКОЇ РАДИ (КИЇВСЬКОЇ МІСЬКОЇ ДЕРЖАВНОЇ АДМІНІСТРАЦІЇ)</t>
  </si>
  <si>
    <t>01993730</t>
  </si>
  <si>
    <t>КНП "ШКІРНО-ВЕНЕРОЛОГІЧНИЙ ДИСПАНСЕР №1"Виконавчого органу Київської міської ради (КМДА)</t>
  </si>
  <si>
    <t>05416231</t>
  </si>
  <si>
    <t>КНП "ШКІРНО-ВЕНЕРОЛОГІЧНИЙ ДИСПАНСЕР №5 ВИКОНАЧОГО ОРГАНУ КИЇВСЬКОЇ МІСЬКОЇ РАДИ (КИЇВСЬКОЇ МІСЬКОЇ ДЕРЖАВНОЇ АДМІНІСТРАЦІЇ)</t>
  </si>
  <si>
    <t>05496810</t>
  </si>
  <si>
    <t>Комунальне некомерційне підприємство «Дитяча клінічна лікарня №3 Солом’янського району  міста Києва» виконавчого органу Київської міської ради (Київської міської державної адміністрації)</t>
  </si>
  <si>
    <t>01993747</t>
  </si>
  <si>
    <t>КНП "КИІВСЬКА МІСЬКА КЛІНІЧНА ЛІКАРНЯ №18"</t>
  </si>
  <si>
    <t>01993776</t>
  </si>
  <si>
    <t>Комунальне некомерційне підприємство "Київська міська клінічна лікарня №7" Виконавчого органу Київської Міської Ради (Київської Міської Державної Адміністрації)</t>
  </si>
  <si>
    <t>05494840</t>
  </si>
  <si>
    <t>Комунальне некомерційне підприємство «Шкірно-венерологічний диспансер № 3» виконавчого органу Київської міської ради (Київської міської державної адміністрації)</t>
  </si>
  <si>
    <t>05416254</t>
  </si>
  <si>
    <t>КОМУНАЛЬНЕ НЕКОМЕРЦІЙНЕ ПІДПРИЄМСТВО "ДИТЯЧА КЛІНІЧНА ЛІКАРНЯ № 9 ПОДІЛЬСЬКОГО РАЙОНУ МІСТА КИЄВА" ВИКОНАВЧОГО ОРГАНУ КИЇВСЬКОЇ МІСЬКОЇ РАДИ (КИЇВСЬКОЇ МІСЬКОЇ ДЕРЖАВНОЇ АДМІНІСТРАЦІЇ  "</t>
  </si>
  <si>
    <t>05492290</t>
  </si>
  <si>
    <t>Комунальне некомерційне підприємство "Київська міська клінічна шкірно-венерологічна лікарня" виконавчого органу Київської міської ради (Київської міської державної адміністрації)</t>
  </si>
  <si>
    <t>01994008</t>
  </si>
  <si>
    <t>Комунальне некомерційне підприємство "КИЇВСЬКА МІСЬКА ТУБЕРКУЛЬОЗНА ЛІКАРНЯ №2" виконавчого органу Київської міської ради (КМДА)</t>
  </si>
  <si>
    <t>01994043</t>
  </si>
  <si>
    <t>КОМУНАЛЬНЕ НЕКОМЕРЦІЙНЕ ПІДПРИЄМСТВО «КИЇВСЬКИЙ МІСЬКИЙ ПОЛОГОВИЙ БУДИНОК № 2» ВИКОНАВЧОГО ОРГАНУ КИЇВСЬКОЇ МІСЬКОЇ РАДИ (КИЇВСЬКОЇ МІСЬКОЇ ДЕРЖАВНОЇ АДМІНІСТРАЦІЇ)</t>
  </si>
  <si>
    <t>05496780</t>
  </si>
  <si>
    <t>КИЇВСЬКА МІСЬКА ДИТЯЧА КЛІНІЧНА ЛІКАРНЯ №1</t>
  </si>
  <si>
    <t>04350694</t>
  </si>
  <si>
    <t>МІСЬКЕ МЕДИЧНО-ВИРОБНИЧЕ ПІДПРИЄМСТВО "ПРОФІЛАКТИЧНА ДЕЗІНФЕКЦІЯ"</t>
  </si>
  <si>
    <t>13698924</t>
  </si>
  <si>
    <t>КНП "ПЕРИНАТАЛЬНИЙ ЦЕНТР М. КИЄВА"</t>
  </si>
  <si>
    <t>22964365</t>
  </si>
  <si>
    <t>Дитячий спеціалізований санаторій "Орлятко" Територіального медичного об"єднання" Санаторного лікування" у м.Києві</t>
  </si>
  <si>
    <t>19426807</t>
  </si>
  <si>
    <t>КОМУНАЛЬНЕ НЕПКОМЕРЦІЙНЕ ПІДПРИЄМСТВО "ЦЕНТР МЕДИКО - СОЦІАЛЬНОЇ ТА ТРУДОВОЇ РЕАБІЛІТАЦІЇ ПСИХІЧНО ХВОРИХ №2"</t>
  </si>
  <si>
    <t>25388519</t>
  </si>
  <si>
    <t>Комунальне некомерційне підприємство "КИЇВСЬКИЙ МІСЬКИЙ ПОЛОГОВИЙ БУДИНОК №3"</t>
  </si>
  <si>
    <t>05496796</t>
  </si>
  <si>
    <t>Комунальне некомерційне підприємство "Клінічна лікарня "ПСИХІАТРІЯ"" Виконавчего органу Київської міської ради (Київської міської державної адміністрації)</t>
  </si>
  <si>
    <t>01994072</t>
  </si>
  <si>
    <t>Комунальне некомерційне підприємство "КИЇВСЬКА МІСЬКА КЛІНІЧНА ЛІКАРНЯ №4"</t>
  </si>
  <si>
    <t>30212155</t>
  </si>
  <si>
    <t>КОМУНАЛЬНЕ НЕКОМЕРЦІЙНЕ ПІДПРИЄМСТВО "КИЇВСЬКА МІСЬКА КЛІНІЧНА ЛІКАРНЯ №12" ВИКОНАВЧОГО ОРГАНУ КИЇВСЬКОЇ МІСЬКОЇ РАДИ (КИЇВСЬКОЇ МІСЬКОЇ ДЕРЖАВНОЇ АДМІНІСТРАЦІЇ)</t>
  </si>
  <si>
    <t>25680639</t>
  </si>
  <si>
    <t>Комунальне некомерційне підприємство «КИЇВСЬКА МІСЬКА КЛІНІЧНА ЛІКАРНЯ № 9» виконавчого органу Київської міської ради (Київської міської державної адміністрації)</t>
  </si>
  <si>
    <t>25680295</t>
  </si>
  <si>
    <t>КИІВСЬКА МІСЬКА КЛІНІЧНА ЛІКАРНЯ №14</t>
  </si>
  <si>
    <t>25680021</t>
  </si>
  <si>
    <t>КИЇВСЬКА МІСЬКА КЛІНІЧНА ЛІКАРНЯ № 3</t>
  </si>
  <si>
    <t>05415958</t>
  </si>
  <si>
    <t>Комунальне некомерційне підприємство "КИЇВСЬКА МІСЬКА КЛІНІЧНА ЛІКАРНЯ №1"</t>
  </si>
  <si>
    <t>01981738</t>
  </si>
  <si>
    <t>КОМУНАЛЬНЕ НЕКОМЕРЦІЙНЕ ПІДПРИЄМСТВО "КИЇВСЬКА МІСЬКА КЛІНІЧНА ЛІКАРНЯ №6" ВИКОНАВЧОГО ОРГАНУ КИЇВСЬКОЇ МІСЬКОЇ РАДИ (КИЇВСЬКОЇ МІСЬКОЇ ДЕРЖАВНОЇ АДМІНІСТРАЦІЇ)</t>
  </si>
  <si>
    <t>25680355</t>
  </si>
  <si>
    <t>КНП "КИІВСЬКА МІСЬКА КЛІНІЧНА ЛІКАРНЯ №5"</t>
  </si>
  <si>
    <t>00185028</t>
  </si>
  <si>
    <t>Комунальне некомерційне підприємство "ДИТЯЧА КЛІНІЧНА ЛІКАРНЯ  № 4 СОЛОМ'ЯНСЬКОГО РАЙОНУ  м. Києва"</t>
  </si>
  <si>
    <t>01994037</t>
  </si>
  <si>
    <t>КОМУНАЛЬНЕ НЕКОМЕРЦІЙНЕ ПІДПРИЄМСТВО "ДИТЯЧА КЛІНІЧНА ЛІКАРНЯ №6 ШЕВЧЕНКІВСЬКОГО РАЙОНУ МІСТА КИЄВА" ВИКОНАВЧОГО ОРГАНУ КИЇВСЬКОЇ МІСЬКОЇ РАДИ (КИЇВСЬКОЇ МІСЬКОЇ ДЕРЖАВНОЇ АДМІНІСТРАЦІЇ)</t>
  </si>
  <si>
    <t>26387019</t>
  </si>
  <si>
    <t>КОМУНАЛЬНЕ НЕКОМЕРЦІЙНЕ ПІДПРИЄМСТВО "КИІВСЬКА МІСЬКА КЛІНІЧНА ЛІКАРНЯ №8"</t>
  </si>
  <si>
    <t>05497146</t>
  </si>
  <si>
    <t>КОМУНАЛЬНЕ НЕКОМЕРЦІЙНЕ ПІДПРИЄМСТВО "КЛІНІЧНА ЛІКАРНЯ № 15 ПОДІЛЬСЬКОГО РАЙОНУ М.КИЄВА"</t>
  </si>
  <si>
    <t>26199074</t>
  </si>
  <si>
    <t>КОМУНАЛЬНЕ НЕКОМЕРЦІЙНЕ ПІДПРИЄМСТВО "ШКІРНО-ВЕНЕРОЛОГІЧНИЙ ДИСПАНСЕР №2" ВИКОНАВЧОГО ОРГАНУ КИЇВСЬКОЇ МІСЬКОЇ РАДИ (КИЇВСЬКОЇ МІСЬКОЇ ДЕРЖАВНОЇ АДМІНІСТРАЦІЇ)</t>
  </si>
  <si>
    <t>04593391</t>
  </si>
  <si>
    <t>ДИТЯЧА КЛІНІЧНА ЛІКАРНЯ ШЕВЧЕНКІВСЬКОГО РАЙОНУ №8</t>
  </si>
  <si>
    <t>01993919</t>
  </si>
  <si>
    <t>КОМУНАЛЬНЕ НЕКОМЕРЦІЙНЕ ПІДПРИЄМСТВО "ЦЕНТР ЕКСТРЕНОЇ МЕДИЧНОЇ ДОПОМОГИ ТА МЕДИЦИНИ КАТАСТРОФ МІСТА КИЄВА" ВИКОНАВЧОГО ОРГАНУ КИЇВСЬКОЇ МІСЬКОЇ РАДИ (КИЇВСЬКОЇ МІСЬКОЇ ДЕРЖАВНОЇ АДМІНІСТРАЦІЇ)</t>
  </si>
  <si>
    <t>39007616</t>
  </si>
  <si>
    <t>КНП "КИЇВСЬКИЙ МІСЬКИЙ ПСИХОНЕВРОЛОГІЧНИЙ ДИСПАНСЕР № 5" виконавчого органу Київської міської ради (Київської міської державної адміністрації)</t>
  </si>
  <si>
    <t>01993828</t>
  </si>
  <si>
    <t>КНП "ОЛЕКСАНДРІВСЬКА КЛІНІЧНА ЛІКАРНЯ М.КИЄВА"</t>
  </si>
  <si>
    <t>01994095</t>
  </si>
  <si>
    <t>КИЇВСЬКИЙ МІСЬКИЙ ЦЕНТР РЕПРОДУКТИВНОЇ ТА ПЕРИНАТАЛЬНОЇ МЕДИЦИНИ</t>
  </si>
  <si>
    <t>02124976</t>
  </si>
  <si>
    <t>КОМУНАЛЬНЕ НЕКОМЕРЦІЙНЕ ПІДПРРИЄМСТВО "КИЇВСЬКИЙ МІСЬКИЙ КЛІНІЧНИЙ ЕНДОКРИНОЛОГІЧНИЙ ЦЕНТР"</t>
  </si>
  <si>
    <t>01993871</t>
  </si>
  <si>
    <t>КОМУНАЛЬНЕ НЕКОМЕРЦІЙНЕ ПІДПРИЄМСТВО "КИЇВСЬКИЙ МІСЬКИЙ ДИТЯЧИЙ ДІАГНОСТИЧНИЙ ЦЕНТР"</t>
  </si>
  <si>
    <t>37745469</t>
  </si>
  <si>
    <t>Комунальне некомерційне підприємство «Київський міський медичний центр «Академія здоров’я людини» виконавчого органу Київської міської ради (Київської міської державної адміністрації)</t>
  </si>
  <si>
    <t>40032148</t>
  </si>
  <si>
    <t>КОМУНАЛЬНЕ НЕКОМЕРЦІЙНЕ ПІДПРИЄМСТВО "ЦЕНТР СПОРТИВНОЇ МЕДИЦИНИ МІСТА КИЄВА"</t>
  </si>
  <si>
    <t>39072140</t>
  </si>
  <si>
    <t>КОМУНАЛЬНЕ НЕКОМЕРЦІЙНЕ ПІДПРИЄМСТВО "КИЇВСЬКА СТОМАТОЛОГІЯ" КИЇВСЬКОЇ МІСЬКОЇ РАДИ (КИЇВСЬКОЇ МІСЬКОЇ ДЕРЖАВНОЇ АДМІНІСТРАЦІЇ)</t>
  </si>
  <si>
    <t>42376659</t>
  </si>
  <si>
    <t>РИТУАЛЬНА СЛУЖБА СПЕЦІАЛІЗОВАНЕ КОМУНАЛЬНЕ ПІДПРИЄМСТВО "СПЕЦІАЛІЗОВАНИЙ КОМБІНАТ ПІДПРИЄМСТВ КОМУНАЛЬНО-ПОБУТОВОГО ОБСЛУГОВУВАННЯ" ВИКОНАВЧОГО ОРГАНУ КИЇВРАДИ (КИЇВСЬКОЇ МІСЬКОЇ ДЕРЖАВНОЇ АДМІНІСТРАЦІЇ)</t>
  </si>
  <si>
    <t>03358475</t>
  </si>
  <si>
    <t>Установи ритуального господарства</t>
  </si>
  <si>
    <t>КИЇВСЬКИЙ МІСЬКИЙ ЦЕНТР ПО НАРАХУВАННЮ ТА ЗДІЙСНЕННЮ СОЦІАЛЬНИХ ВИПЛАТ</t>
  </si>
  <si>
    <t>22886300</t>
  </si>
  <si>
    <t>Установи соціального забезпечення</t>
  </si>
  <si>
    <t>СВЯТОШИНСЬКИЙ ПСИХОНЕВРОЛОГІЧНИЙ ІНТЕРНАТ</t>
  </si>
  <si>
    <t>03188777</t>
  </si>
  <si>
    <t>ЦЕНТР СОЦІАЛЬНО- ПСИХОЛОГІЧНОЇ РЕАБІЛІТАЦІЇ ДІТЕЙ СЛУЖБИ У СПРАВАХ ДІТЕЙ ВО КМР (КМДА)</t>
  </si>
  <si>
    <t>26379103</t>
  </si>
  <si>
    <t>КИЇВСЬКА МІСЬКА ШКОЛА ВИЩОЇ СПОРТИВНОЇ МАЙСТЕРНОСТІ</t>
  </si>
  <si>
    <t>02928114</t>
  </si>
  <si>
    <t>Установи спорту</t>
  </si>
  <si>
    <t>КОМУНАЛЬНЕ ПІДПРИЄМСТВО ВИКОНАВЧОГО ОРГАНУ КИЇВСЬКОЇ МІСЬКОЇ РАДИ (КИЇВСЬКОЇ МІСЬКОЇ ДЕРЖАВНОЇ АДМІНІСТРАЦІЇ) "СПОРТИВНИЙ КОМПЛЕКС"</t>
  </si>
  <si>
    <t>03768026</t>
  </si>
  <si>
    <t>ШКОЛА ВИЩОЇ СПОРТИВНОЇ МАЙСТЕРНОСТІ МІСТА КИЄВА</t>
  </si>
  <si>
    <t>33499944</t>
  </si>
  <si>
    <t>КП "БЕССАРАБСЬКИЙ РИНОК"</t>
  </si>
  <si>
    <t>05587984</t>
  </si>
  <si>
    <t>Установи торгівлі та громадського харчування</t>
  </si>
  <si>
    <t>КП "ЖИТНІЙ РИНОК"</t>
  </si>
  <si>
    <t>05587843</t>
  </si>
  <si>
    <t>Комунальне підприємство "ВОЛОДИМИРСЬКИЙ РИНОК"</t>
  </si>
  <si>
    <t>01565129</t>
  </si>
  <si>
    <t>КОМУНАЛЬНЕ ПІДПРИЄМСТВО "КИЇВСЬКИЙ ІПОДРОМ"</t>
  </si>
  <si>
    <t>00846346</t>
  </si>
  <si>
    <t>КОМУНАЛЬНЕ ПІДПРИЄМСТВО "ПЕЧЕРСЬКСЕРВІС"</t>
  </si>
  <si>
    <t>19024635</t>
  </si>
  <si>
    <t>КП "ПОДІЛ-НЕРУХОМІСТЬ"</t>
  </si>
  <si>
    <t>30114496</t>
  </si>
  <si>
    <t>КОМУНАЛЬНЕ НЕКОМЕРЦІЙНЕ ПІДПРИЄМСТВО ЛАБОРАТОРНИЙ ЦЕНТР ВИКОНАВЧОГО ОРГАНУ КИЇВСЬКОЇ МІСЬКОЇ РАДИ (КИЇВСЬКОЇ МІСЬКОЇ ДЕРЖАВНОЇ АДМІНІСТРАЦІЇ)</t>
  </si>
  <si>
    <t>41792525</t>
  </si>
  <si>
    <t xml:space="preserve">Інформація щодо надходжень коштів від оренди на рахунки підприємств, установ, організацій – балансоутримувачів комунального майна, які підпорядковані структурним підрозділам виконавчого органу Київської міської ради (КМДА) у 1 півріччі 2020 року, відповідно до даних балансоутримувачів </t>
  </si>
  <si>
    <t>Інформація щодо надходжень коштів від оренди на рахунки підприємств, установ, організацій – балансоутримувачів комунального майна, які віднесені до сфери управління райдержадміністрацій, у 1 півріччі 2020 року, відповідно до даних балансоутримувачів</t>
  </si>
  <si>
    <t>Код ЄДРПОУ балансоутримувача</t>
  </si>
  <si>
    <t>Район, балансоутримувач або галузь</t>
  </si>
  <si>
    <t>Всього, грн</t>
  </si>
  <si>
    <t>Доходи</t>
  </si>
  <si>
    <t>КП  МІЖНАРОДНИЙ АЕРОПОРТ  "КИЇВ" (ЖУЛЯНИ)</t>
  </si>
  <si>
    <t>03327664</t>
  </si>
  <si>
    <t>КП "КИЇВСЬКИЙ МЕТРОПОЛІТЕН"</t>
  </si>
  <si>
    <t>КП ШЕУ ГОЛОСІЇВСЬКОГО РАЙОНУ</t>
  </si>
  <si>
    <t>КП "КИЇВАВТОШЛЯХМІСТ"</t>
  </si>
  <si>
    <t>КП ШЕУ ПЕЧЕРСЬКОГО РАЙОНУ</t>
  </si>
  <si>
    <t>КП "ДАРНИЦЬКЕ ЛІСОПАРКОВЕ ГОСПОДАРСТВО"</t>
  </si>
  <si>
    <t>ККО ЗБЕЗН "КИЇВЗЕЛЕНБУД"</t>
  </si>
  <si>
    <t>КП В.О. КИЇВРАДИ (КМДА)  "ПЛЕСО"</t>
  </si>
  <si>
    <t>КП "КИЇВБЛАГОУСТРІЙ" В/О КМР (КМДА)</t>
  </si>
  <si>
    <t>31725604</t>
  </si>
  <si>
    <t>КОМУНАЛЬНЕ ПІДПРИЄМСТВО "КИЇВПАСТРАНС"</t>
  </si>
  <si>
    <t>КП ПО УТРИМАННЮ ЗЕЛЕНИХ НАСАДЖЕНЬ ШЕВЧЕНКІВСЬКОГО РАЙОНУ М.КИЄВА</t>
  </si>
  <si>
    <t>35669250</t>
  </si>
  <si>
    <t>КП "ДИРЕКЦІЯ З УПРАВЛІННЯ ТА ОБСЛУГОВУВАННЯ ЖИТЛОВОГО ФОНДУ ПОДІЛЬСЬКОГО Р-НУ"</t>
  </si>
  <si>
    <t>36037999</t>
  </si>
  <si>
    <t>КОМУНАЛЬНЕ ПІДПРИЄМСТВО "ДИРЕКЦІЯ З УТРИМАННЯ ТА ОБСЛУГОВУВАННЯ ЖИТЛОВОГО ФОНДУ В СВЯТОШИНСЬКОМУ РАЙОНІ М. КИЄВА</t>
  </si>
  <si>
    <t>СПЕЦІАЛІЗОВАНЕ ВОДОГОСПОДАРСЬКЕ КОМУНАЛЬНЕ ПІДПРИЄМСТВО  "КИЇВВОДФОНД"</t>
  </si>
  <si>
    <t>КП "ДИРЕКЦІЯ З КАПІТАЛЬНОГО БУДІВНИЦТВА ТА РЕКОНСТРУКЦІЇ "КИЇВБУДРЕКОНСТРУКЦІЯ"</t>
  </si>
  <si>
    <t>КОМУНАЛЬНЕ ПІДПРИЄМСТВО "КИЇВЖИТЛОСПЕЦЕКСПЛУАТАЦІЯ"</t>
  </si>
  <si>
    <t>ТВ ЗАКЛАД КУЛЬТУРИ " КИЇВСЬКИЙ НАЦІОНАЛЬНИЙ АКАДЕМІЧНИЙ ТЕАТР ОПЕРЕТИ"</t>
  </si>
  <si>
    <t>МІСЬКЕ МВП  "ПРОФІЛАКТИЧНА ДЕЗІНФЕКЦІЯ"  (ЛІКВІДАЦІЯ)</t>
  </si>
  <si>
    <t>РС СКП "СПЕЦКОМБІНАТ ПІДПРИЄМСТВ КОМУНАЛЬНО-ПОБУТОВОГО ОБСЛУГОВУВАННЯ"</t>
  </si>
  <si>
    <t>КП ВО КМР (КМДА) "СПОРТИВНИЙ КОМПЛЕКС"</t>
  </si>
  <si>
    <t>КП "КИЇВСЬКИЙ ІПОДРОМ"</t>
  </si>
  <si>
    <t>КП  "ПЕЧЕРСЬКСЕРВІС"</t>
  </si>
  <si>
    <t>ЦМК</t>
  </si>
  <si>
    <t>25197883</t>
  </si>
  <si>
    <t>Приватне акціонерне товариство "ДНІПРОВСЬКИЙ РИНОК"</t>
  </si>
  <si>
    <t>32103439</t>
  </si>
  <si>
    <t>ТОВАРИСТВО З ОБМЕЖЕНОЮ ВІДПОВІДАЛЬНІСТЮ "НОВИНКА"</t>
  </si>
  <si>
    <t>32668720</t>
  </si>
  <si>
    <t>ТОВАРИСТВО З ОБМЕЖЕНОЮ ВІДПОВІДАЛЬНІСТЮ "КІНОМАН"</t>
  </si>
  <si>
    <t>34353218</t>
  </si>
  <si>
    <t>ТОВАРИСТВО З ОБМЕЖЕНОЮ ВІДПОВІДАЛЬНІСТЮ "СВІТ ПЛЮС"</t>
  </si>
  <si>
    <t>999999999999</t>
  </si>
  <si>
    <t>БАЛАНСОУТРИМУВАЧ НЕВІДОМИЙ</t>
  </si>
  <si>
    <t>Всього по міській власності</t>
  </si>
  <si>
    <t>КП "ВАТУТІНСЬКІНВЕСТБУД"</t>
  </si>
  <si>
    <t>Всього по районах</t>
  </si>
  <si>
    <t>Всього від оренди</t>
  </si>
  <si>
    <t>Від прибутку згідно з угодой</t>
  </si>
  <si>
    <t>Всього по місту</t>
  </si>
  <si>
    <t>02772037</t>
  </si>
  <si>
    <t>ГОЛОВНИЙ ОФІС ПрАТ "АК"КИЇВВОДОКАНАЛ" (від прибутку)</t>
  </si>
  <si>
    <t>ПрАТ "Київспецтранс" (від прибутку)</t>
  </si>
  <si>
    <t>Невідомо (суборенда, орендна плата)</t>
  </si>
  <si>
    <t xml:space="preserve">Відповідно до рішення Київської міської ради від 12.12.2019 № 456/8029 «Про бюджет міста Києва на 2020 рік» плановий показник надходження від орендної плати за користування цілісним майновим комплексом та іншим майном, що перебуває в комунальній власності, до бюджету міста Києва затверджений на рівні 89 900,00 тис. грн.
Також, наведеним рішенням установлено, що:
- 50 відсотків суми надходжень від оренди нерухомого та іншого індивідуально визначеного майна комунальної власності територіальної громади міста Києва (крім бюджетних установ і організацій, комунальних некомерційних підприємств у сфері охорони здоров'я, які належать до комунальної власності територіальної громади міста Києва, комунальних підприємств, які здійснюють утримання об'єктів житлового фонду міста Києва) зараховуються до загального фонду бюджету міста Києва
</t>
  </si>
  <si>
    <t>Інформація про надходження коштів до бюджету м.Києва від оренди комунального майна у 1 півріччі 2020 року згідно виписок, наданих Головним управлінням Державної казначейської служби України у місті Києві</t>
  </si>
  <si>
    <t xml:space="preserve">Згідно з отриманою від підприємств, установ, організацій - балансоутримувачів комунального майна м. Києва, за 1 півріччя 2020 року надходження орендної плати на рахунки балансоутримувачів склали в цілому по місту 162 557 093,40 грн, у тому числі: 
- по підприємствах, організаціях – балансоутримувачах, підпорядкованих структурним підрозділам виконавчого органу Київради (КМДА) отримано орендної плати 86 031 389,30 грн; 
- по підприємствах, організаціях – балансоутримувачах, майно яких віднесено до сфери управління районних в м. Києві державних адміністрацій отримано орендної плати 76 525 704,1 грн.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</si>
</sst>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\ ###\ ##0.00"/>
  </numFmts>
  <fonts count="16" x14ac:knownFonts="1">
    <font>
      <sz val="11"/>
      <color rgb="FF000000"/>
      <name val="Calibri"/>
    </font>
    <font>
      <sz val="11"/>
      <name val="Calibri"/>
      <family val="2"/>
      <charset val="204"/>
    </font>
    <font>
      <sz val="9.75"/>
      <name val="Calibri"/>
      <family val="2"/>
      <charset val="204"/>
    </font>
    <font>
      <b/>
      <sz val="9.75"/>
      <name val="Calibri"/>
      <family val="2"/>
      <charset val="204"/>
    </font>
    <font>
      <b/>
      <sz val="11"/>
      <name val="Calibri"/>
      <family val="2"/>
      <charset val="204"/>
    </font>
    <font>
      <b/>
      <sz val="12"/>
      <name val="Calibri"/>
      <family val="2"/>
      <charset val="204"/>
    </font>
    <font>
      <b/>
      <sz val="14"/>
      <name val="Calibri"/>
      <family val="2"/>
      <charset val="204"/>
    </font>
    <font>
      <sz val="8"/>
      <color theme="1"/>
      <name val="Arial Cyr"/>
      <charset val="204"/>
    </font>
    <font>
      <b/>
      <sz val="8"/>
      <color theme="1"/>
      <name val="Arial Cyr"/>
      <charset val="204"/>
    </font>
    <font>
      <b/>
      <sz val="12"/>
      <color theme="1"/>
      <name val="Arial Cyr"/>
      <charset val="204"/>
    </font>
    <font>
      <b/>
      <sz val="10"/>
      <color theme="1"/>
      <name val="Arial Cyr"/>
      <charset val="204"/>
    </font>
    <font>
      <b/>
      <sz val="14"/>
      <name val="Arial Cyr"/>
      <charset val="204"/>
    </font>
    <font>
      <b/>
      <sz val="8"/>
      <name val="Arial Cyr"/>
      <charset val="204"/>
    </font>
    <font>
      <sz val="8"/>
      <name val="Arial Cyr"/>
      <charset val="204"/>
    </font>
    <font>
      <b/>
      <sz val="15"/>
      <name val="Arial Cyr"/>
      <charset val="204"/>
    </font>
    <font>
      <sz val="10"/>
      <color theme="1"/>
      <name val="Arial Cyr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9A9A9"/>
      </left>
      <right/>
      <top/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4" fontId="4" fillId="0" borderId="0" xfId="0" applyNumberFormat="1" applyFont="1" applyAlignment="1">
      <alignment horizontal="center" vertical="center"/>
    </xf>
    <xf numFmtId="4" fontId="1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164" fontId="7" fillId="0" borderId="1" xfId="0" applyNumberFormat="1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10" fillId="0" borderId="1" xfId="0" applyFont="1" applyBorder="1" applyAlignment="1">
      <alignment vertical="center" wrapText="1"/>
    </xf>
    <xf numFmtId="164" fontId="10" fillId="0" borderId="1" xfId="0" applyNumberFormat="1" applyFont="1" applyBorder="1" applyAlignment="1">
      <alignment vertical="center"/>
    </xf>
    <xf numFmtId="0" fontId="10" fillId="0" borderId="0" xfId="0" applyFont="1" applyAlignment="1">
      <alignment vertical="center"/>
    </xf>
    <xf numFmtId="49" fontId="8" fillId="0" borderId="1" xfId="0" applyNumberFormat="1" applyFont="1" applyBorder="1" applyAlignment="1">
      <alignment vertical="center"/>
    </xf>
    <xf numFmtId="0" fontId="9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49" fontId="8" fillId="0" borderId="1" xfId="0" applyNumberFormat="1" applyFont="1" applyBorder="1" applyAlignment="1">
      <alignment horizontal="left" vertical="center"/>
    </xf>
    <xf numFmtId="4" fontId="7" fillId="0" borderId="0" xfId="0" applyNumberFormat="1" applyFont="1" applyAlignment="1">
      <alignment vertical="center"/>
    </xf>
    <xf numFmtId="4" fontId="9" fillId="0" borderId="0" xfId="0" applyNumberFormat="1" applyFont="1" applyAlignment="1">
      <alignment vertical="center"/>
    </xf>
    <xf numFmtId="4" fontId="10" fillId="0" borderId="1" xfId="0" applyNumberFormat="1" applyFont="1" applyBorder="1" applyAlignment="1">
      <alignment vertical="center"/>
    </xf>
    <xf numFmtId="4" fontId="8" fillId="0" borderId="0" xfId="0" applyNumberFormat="1" applyFont="1" applyAlignment="1">
      <alignment horizontal="center" vertical="center"/>
    </xf>
    <xf numFmtId="4" fontId="10" fillId="0" borderId="0" xfId="0" applyNumberFormat="1" applyFont="1" applyAlignment="1">
      <alignment vertical="center"/>
    </xf>
    <xf numFmtId="4" fontId="11" fillId="0" borderId="0" xfId="0" applyNumberFormat="1" applyFont="1" applyAlignment="1">
      <alignment vertical="center"/>
    </xf>
    <xf numFmtId="0" fontId="9" fillId="3" borderId="1" xfId="0" applyFont="1" applyFill="1" applyBorder="1" applyAlignment="1">
      <alignment vertical="center"/>
    </xf>
    <xf numFmtId="0" fontId="9" fillId="3" borderId="1" xfId="0" applyFont="1" applyFill="1" applyBorder="1" applyAlignment="1">
      <alignment vertical="center" wrapText="1"/>
    </xf>
    <xf numFmtId="164" fontId="9" fillId="3" borderId="1" xfId="0" applyNumberFormat="1" applyFont="1" applyFill="1" applyBorder="1" applyAlignment="1">
      <alignment vertical="center"/>
    </xf>
    <xf numFmtId="0" fontId="8" fillId="3" borderId="1" xfId="0" applyFont="1" applyFill="1" applyBorder="1" applyAlignment="1">
      <alignment horizontal="left" vertical="center"/>
    </xf>
    <xf numFmtId="0" fontId="12" fillId="4" borderId="1" xfId="0" applyFont="1" applyFill="1" applyBorder="1" applyAlignment="1">
      <alignment horizontal="left" vertical="center"/>
    </xf>
    <xf numFmtId="0" fontId="11" fillId="4" borderId="1" xfId="0" applyFont="1" applyFill="1" applyBorder="1" applyAlignment="1">
      <alignment vertical="center" wrapText="1"/>
    </xf>
    <xf numFmtId="164" fontId="11" fillId="4" borderId="1" xfId="0" applyNumberFormat="1" applyFont="1" applyFill="1" applyBorder="1" applyAlignment="1">
      <alignment vertical="center"/>
    </xf>
    <xf numFmtId="49" fontId="8" fillId="5" borderId="1" xfId="0" applyNumberFormat="1" applyFont="1" applyFill="1" applyBorder="1" applyAlignment="1">
      <alignment horizontal="left" vertical="center"/>
    </xf>
    <xf numFmtId="0" fontId="7" fillId="5" borderId="1" xfId="0" applyFont="1" applyFill="1" applyBorder="1" applyAlignment="1">
      <alignment vertical="center" wrapText="1"/>
    </xf>
    <xf numFmtId="164" fontId="7" fillId="5" borderId="1" xfId="0" applyNumberFormat="1" applyFont="1" applyFill="1" applyBorder="1" applyAlignment="1">
      <alignment vertical="center"/>
    </xf>
    <xf numFmtId="49" fontId="8" fillId="5" borderId="1" xfId="0" applyNumberFormat="1" applyFont="1" applyFill="1" applyBorder="1" applyAlignment="1">
      <alignment horizontal="left" vertical="center" wrapText="1"/>
    </xf>
    <xf numFmtId="0" fontId="13" fillId="5" borderId="1" xfId="0" applyFont="1" applyFill="1" applyBorder="1" applyAlignment="1">
      <alignment horizontal="left" vertical="center" wrapText="1"/>
    </xf>
    <xf numFmtId="164" fontId="13" fillId="5" borderId="1" xfId="0" applyNumberFormat="1" applyFont="1" applyFill="1" applyBorder="1" applyAlignment="1">
      <alignment vertical="center"/>
    </xf>
    <xf numFmtId="0" fontId="11" fillId="5" borderId="1" xfId="0" applyFont="1" applyFill="1" applyBorder="1" applyAlignment="1">
      <alignment vertical="center"/>
    </xf>
    <xf numFmtId="0" fontId="11" fillId="5" borderId="1" xfId="0" applyFont="1" applyFill="1" applyBorder="1" applyAlignment="1">
      <alignment vertical="center" wrapText="1"/>
    </xf>
    <xf numFmtId="164" fontId="11" fillId="5" borderId="1" xfId="0" applyNumberFormat="1" applyFont="1" applyFill="1" applyBorder="1" applyAlignment="1">
      <alignment vertical="center"/>
    </xf>
    <xf numFmtId="0" fontId="11" fillId="6" borderId="1" xfId="0" applyFont="1" applyFill="1" applyBorder="1" applyAlignment="1">
      <alignment vertical="center"/>
    </xf>
    <xf numFmtId="0" fontId="14" fillId="6" borderId="1" xfId="0" applyFont="1" applyFill="1" applyBorder="1" applyAlignment="1">
      <alignment vertical="center" wrapText="1"/>
    </xf>
    <xf numFmtId="164" fontId="14" fillId="6" borderId="1" xfId="0" applyNumberFormat="1" applyFont="1" applyFill="1" applyBorder="1" applyAlignment="1">
      <alignment vertical="center"/>
    </xf>
    <xf numFmtId="0" fontId="1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right" vertical="center" wrapText="1"/>
    </xf>
    <xf numFmtId="0" fontId="6" fillId="2" borderId="2" xfId="0" applyFont="1" applyFill="1" applyBorder="1" applyAlignment="1">
      <alignment vertical="center" wrapText="1"/>
    </xf>
    <xf numFmtId="4" fontId="3" fillId="0" borderId="1" xfId="0" applyNumberFormat="1" applyFont="1" applyBorder="1" applyAlignment="1">
      <alignment horizontal="right" vertical="center" wrapText="1"/>
    </xf>
    <xf numFmtId="0" fontId="10" fillId="0" borderId="0" xfId="0" applyFont="1" applyAlignment="1">
      <alignment horizontal="center" vertical="center" wrapText="1"/>
    </xf>
    <xf numFmtId="0" fontId="15" fillId="0" borderId="0" xfId="0" applyFont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70"/>
  <sheetViews>
    <sheetView showGridLines="0" tabSelected="1" workbookViewId="0">
      <selection activeCell="C1" sqref="C1"/>
    </sheetView>
  </sheetViews>
  <sheetFormatPr defaultRowHeight="15" x14ac:dyDescent="0.25"/>
  <cols>
    <col min="1" max="1" width="73.7109375" style="3" customWidth="1"/>
    <col min="2" max="2" width="11.42578125" style="1" customWidth="1"/>
    <col min="3" max="3" width="20.140625" style="1" customWidth="1"/>
    <col min="4" max="4" width="15.85546875" style="4" customWidth="1"/>
    <col min="5" max="5" width="16.28515625" style="1" customWidth="1"/>
    <col min="6" max="6" width="21.28515625" style="1" customWidth="1"/>
    <col min="7" max="16384" width="9.140625" style="1"/>
  </cols>
  <sheetData>
    <row r="1" spans="1:6" ht="164.25" customHeight="1" x14ac:dyDescent="0.25">
      <c r="A1" s="47" t="s">
        <v>599</v>
      </c>
      <c r="B1" s="48"/>
      <c r="C1" s="48"/>
      <c r="D1" s="48"/>
    </row>
    <row r="2" spans="1:6" ht="105" customHeight="1" x14ac:dyDescent="0.25">
      <c r="A2" s="49" t="s">
        <v>545</v>
      </c>
      <c r="B2" s="48"/>
      <c r="C2" s="48"/>
      <c r="D2" s="48"/>
    </row>
    <row r="3" spans="1:6" s="2" customFormat="1" ht="67.5" customHeight="1" x14ac:dyDescent="0.25">
      <c r="A3" s="50" t="s">
        <v>0</v>
      </c>
      <c r="B3" s="50" t="s">
        <v>113</v>
      </c>
      <c r="C3" s="50" t="s">
        <v>226</v>
      </c>
      <c r="D3" s="51" t="s">
        <v>237</v>
      </c>
    </row>
    <row r="4" spans="1:6" ht="27.75" customHeight="1" x14ac:dyDescent="0.25">
      <c r="A4" s="52" t="s">
        <v>1</v>
      </c>
      <c r="B4" s="53" t="s">
        <v>114</v>
      </c>
      <c r="C4" s="53" t="s">
        <v>227</v>
      </c>
      <c r="D4" s="51">
        <v>4097190.53</v>
      </c>
      <c r="E4" s="5"/>
      <c r="F4" s="5"/>
    </row>
    <row r="5" spans="1:6" ht="27.75" customHeight="1" x14ac:dyDescent="0.25">
      <c r="A5" s="52" t="s">
        <v>2</v>
      </c>
      <c r="B5" s="53" t="s">
        <v>115</v>
      </c>
      <c r="C5" s="53" t="s">
        <v>227</v>
      </c>
      <c r="D5" s="51">
        <v>19566.11</v>
      </c>
    </row>
    <row r="6" spans="1:6" ht="27.75" customHeight="1" x14ac:dyDescent="0.25">
      <c r="A6" s="52" t="s">
        <v>3</v>
      </c>
      <c r="B6" s="53" t="s">
        <v>116</v>
      </c>
      <c r="C6" s="53" t="s">
        <v>227</v>
      </c>
      <c r="D6" s="51">
        <v>382530.47</v>
      </c>
    </row>
    <row r="7" spans="1:6" ht="27.75" customHeight="1" x14ac:dyDescent="0.25">
      <c r="A7" s="52" t="s">
        <v>4</v>
      </c>
      <c r="B7" s="53" t="s">
        <v>117</v>
      </c>
      <c r="C7" s="53" t="s">
        <v>227</v>
      </c>
      <c r="D7" s="51">
        <v>200458.85</v>
      </c>
    </row>
    <row r="8" spans="1:6" ht="27.75" customHeight="1" x14ac:dyDescent="0.25">
      <c r="A8" s="52" t="s">
        <v>5</v>
      </c>
      <c r="B8" s="53" t="s">
        <v>118</v>
      </c>
      <c r="C8" s="53" t="s">
        <v>227</v>
      </c>
      <c r="D8" s="51">
        <v>0.64</v>
      </c>
    </row>
    <row r="9" spans="1:6" ht="27.75" customHeight="1" x14ac:dyDescent="0.25">
      <c r="A9" s="52" t="s">
        <v>6</v>
      </c>
      <c r="B9" s="53" t="s">
        <v>119</v>
      </c>
      <c r="C9" s="53" t="s">
        <v>227</v>
      </c>
      <c r="D9" s="51">
        <v>650999.73</v>
      </c>
    </row>
    <row r="10" spans="1:6" ht="27.75" customHeight="1" x14ac:dyDescent="0.25">
      <c r="A10" s="52" t="s">
        <v>7</v>
      </c>
      <c r="B10" s="53" t="s">
        <v>120</v>
      </c>
      <c r="C10" s="53" t="s">
        <v>227</v>
      </c>
      <c r="D10" s="51">
        <v>325441.24</v>
      </c>
    </row>
    <row r="11" spans="1:6" ht="27.75" customHeight="1" x14ac:dyDescent="0.25">
      <c r="A11" s="52" t="s">
        <v>8</v>
      </c>
      <c r="B11" s="53" t="s">
        <v>121</v>
      </c>
      <c r="C11" s="53" t="s">
        <v>228</v>
      </c>
      <c r="D11" s="51">
        <v>1080040.44</v>
      </c>
    </row>
    <row r="12" spans="1:6" ht="27.75" customHeight="1" x14ac:dyDescent="0.25">
      <c r="A12" s="52" t="s">
        <v>9</v>
      </c>
      <c r="B12" s="53" t="s">
        <v>122</v>
      </c>
      <c r="C12" s="53" t="s">
        <v>228</v>
      </c>
      <c r="D12" s="51">
        <v>21729.97</v>
      </c>
    </row>
    <row r="13" spans="1:6" ht="27.75" customHeight="1" x14ac:dyDescent="0.25">
      <c r="A13" s="52" t="s">
        <v>10</v>
      </c>
      <c r="B13" s="53" t="s">
        <v>123</v>
      </c>
      <c r="C13" s="53" t="s">
        <v>228</v>
      </c>
      <c r="D13" s="51">
        <v>129316.67</v>
      </c>
    </row>
    <row r="14" spans="1:6" ht="27.75" customHeight="1" x14ac:dyDescent="0.25">
      <c r="A14" s="52" t="s">
        <v>11</v>
      </c>
      <c r="B14" s="53" t="s">
        <v>124</v>
      </c>
      <c r="C14" s="53" t="s">
        <v>228</v>
      </c>
      <c r="D14" s="51">
        <v>32499.62</v>
      </c>
    </row>
    <row r="15" spans="1:6" ht="27.75" customHeight="1" x14ac:dyDescent="0.25">
      <c r="A15" s="52" t="s">
        <v>12</v>
      </c>
      <c r="B15" s="53" t="s">
        <v>125</v>
      </c>
      <c r="C15" s="53" t="s">
        <v>228</v>
      </c>
      <c r="D15" s="51">
        <v>75399.02</v>
      </c>
    </row>
    <row r="16" spans="1:6" ht="27.75" customHeight="1" x14ac:dyDescent="0.25">
      <c r="A16" s="52" t="s">
        <v>13</v>
      </c>
      <c r="B16" s="53" t="s">
        <v>126</v>
      </c>
      <c r="C16" s="53" t="s">
        <v>228</v>
      </c>
      <c r="D16" s="51">
        <v>88563.68</v>
      </c>
    </row>
    <row r="17" spans="1:4" ht="27.75" customHeight="1" x14ac:dyDescent="0.25">
      <c r="A17" s="52" t="s">
        <v>14</v>
      </c>
      <c r="B17" s="53" t="s">
        <v>127</v>
      </c>
      <c r="C17" s="53" t="s">
        <v>228</v>
      </c>
      <c r="D17" s="51">
        <v>74804.83</v>
      </c>
    </row>
    <row r="18" spans="1:4" ht="27.75" customHeight="1" x14ac:dyDescent="0.25">
      <c r="A18" s="52" t="s">
        <v>15</v>
      </c>
      <c r="B18" s="53" t="s">
        <v>128</v>
      </c>
      <c r="C18" s="53" t="s">
        <v>228</v>
      </c>
      <c r="D18" s="51">
        <v>437734.69</v>
      </c>
    </row>
    <row r="19" spans="1:4" ht="27.75" customHeight="1" x14ac:dyDescent="0.25">
      <c r="A19" s="52" t="s">
        <v>16</v>
      </c>
      <c r="B19" s="53" t="s">
        <v>129</v>
      </c>
      <c r="C19" s="53" t="s">
        <v>228</v>
      </c>
      <c r="D19" s="51">
        <v>4767473.03</v>
      </c>
    </row>
    <row r="20" spans="1:4" ht="27.75" customHeight="1" x14ac:dyDescent="0.25">
      <c r="A20" s="52" t="s">
        <v>17</v>
      </c>
      <c r="B20" s="53" t="s">
        <v>130</v>
      </c>
      <c r="C20" s="53" t="s">
        <v>229</v>
      </c>
      <c r="D20" s="51">
        <v>3173.28</v>
      </c>
    </row>
    <row r="21" spans="1:4" ht="27.75" customHeight="1" x14ac:dyDescent="0.25">
      <c r="A21" s="52" t="s">
        <v>18</v>
      </c>
      <c r="B21" s="53" t="s">
        <v>131</v>
      </c>
      <c r="C21" s="53" t="s">
        <v>229</v>
      </c>
      <c r="D21" s="51">
        <v>93654.38</v>
      </c>
    </row>
    <row r="22" spans="1:4" ht="27.75" customHeight="1" x14ac:dyDescent="0.25">
      <c r="A22" s="52" t="s">
        <v>19</v>
      </c>
      <c r="B22" s="53" t="s">
        <v>132</v>
      </c>
      <c r="C22" s="53" t="s">
        <v>229</v>
      </c>
      <c r="D22" s="51">
        <v>182659.29</v>
      </c>
    </row>
    <row r="23" spans="1:4" ht="27.75" customHeight="1" x14ac:dyDescent="0.25">
      <c r="A23" s="52" t="s">
        <v>20</v>
      </c>
      <c r="B23" s="53" t="s">
        <v>133</v>
      </c>
      <c r="C23" s="53" t="s">
        <v>229</v>
      </c>
      <c r="D23" s="51">
        <v>5800.12</v>
      </c>
    </row>
    <row r="24" spans="1:4" ht="27.75" customHeight="1" x14ac:dyDescent="0.25">
      <c r="A24" s="52" t="s">
        <v>21</v>
      </c>
      <c r="B24" s="53" t="s">
        <v>134</v>
      </c>
      <c r="C24" s="53" t="s">
        <v>229</v>
      </c>
      <c r="D24" s="51">
        <v>263037.46999999997</v>
      </c>
    </row>
    <row r="25" spans="1:4" ht="27.75" customHeight="1" x14ac:dyDescent="0.25">
      <c r="A25" s="52" t="s">
        <v>22</v>
      </c>
      <c r="B25" s="53" t="s">
        <v>135</v>
      </c>
      <c r="C25" s="53" t="s">
        <v>229</v>
      </c>
      <c r="D25" s="51">
        <v>2809333.38</v>
      </c>
    </row>
    <row r="26" spans="1:4" ht="27.75" customHeight="1" x14ac:dyDescent="0.25">
      <c r="A26" s="52" t="s">
        <v>23</v>
      </c>
      <c r="B26" s="53" t="s">
        <v>136</v>
      </c>
      <c r="C26" s="53" t="s">
        <v>229</v>
      </c>
      <c r="D26" s="51">
        <v>248782.75</v>
      </c>
    </row>
    <row r="27" spans="1:4" ht="27.75" customHeight="1" x14ac:dyDescent="0.25">
      <c r="A27" s="52" t="s">
        <v>24</v>
      </c>
      <c r="B27" s="53" t="s">
        <v>137</v>
      </c>
      <c r="C27" s="53" t="s">
        <v>229</v>
      </c>
      <c r="D27" s="51">
        <v>24928.86</v>
      </c>
    </row>
    <row r="28" spans="1:4" ht="27.75" customHeight="1" x14ac:dyDescent="0.25">
      <c r="A28" s="52" t="s">
        <v>25</v>
      </c>
      <c r="B28" s="53" t="s">
        <v>138</v>
      </c>
      <c r="C28" s="53" t="s">
        <v>229</v>
      </c>
      <c r="D28" s="51">
        <v>5065.28</v>
      </c>
    </row>
    <row r="29" spans="1:4" ht="27.75" customHeight="1" x14ac:dyDescent="0.25">
      <c r="A29" s="52" t="s">
        <v>26</v>
      </c>
      <c r="B29" s="53" t="s">
        <v>139</v>
      </c>
      <c r="C29" s="53" t="s">
        <v>229</v>
      </c>
      <c r="D29" s="51">
        <v>8659.19</v>
      </c>
    </row>
    <row r="30" spans="1:4" ht="27.75" customHeight="1" x14ac:dyDescent="0.25">
      <c r="A30" s="52" t="s">
        <v>27</v>
      </c>
      <c r="B30" s="53" t="s">
        <v>140</v>
      </c>
      <c r="C30" s="53" t="s">
        <v>229</v>
      </c>
      <c r="D30" s="51">
        <v>7967.94</v>
      </c>
    </row>
    <row r="31" spans="1:4" ht="27.75" customHeight="1" x14ac:dyDescent="0.25">
      <c r="A31" s="52" t="s">
        <v>28</v>
      </c>
      <c r="B31" s="53" t="s">
        <v>141</v>
      </c>
      <c r="C31" s="53" t="s">
        <v>229</v>
      </c>
      <c r="D31" s="51">
        <v>3202.91</v>
      </c>
    </row>
    <row r="32" spans="1:4" ht="27.75" customHeight="1" x14ac:dyDescent="0.25">
      <c r="A32" s="52" t="s">
        <v>29</v>
      </c>
      <c r="B32" s="53" t="s">
        <v>142</v>
      </c>
      <c r="C32" s="53" t="s">
        <v>229</v>
      </c>
      <c r="D32" s="51">
        <v>1074.03</v>
      </c>
    </row>
    <row r="33" spans="1:4" ht="27.75" customHeight="1" x14ac:dyDescent="0.25">
      <c r="A33" s="52" t="s">
        <v>30</v>
      </c>
      <c r="B33" s="53" t="s">
        <v>143</v>
      </c>
      <c r="C33" s="53" t="s">
        <v>229</v>
      </c>
      <c r="D33" s="51">
        <v>18249.82</v>
      </c>
    </row>
    <row r="34" spans="1:4" ht="27.75" customHeight="1" x14ac:dyDescent="0.25">
      <c r="A34" s="52" t="s">
        <v>31</v>
      </c>
      <c r="B34" s="53" t="s">
        <v>144</v>
      </c>
      <c r="C34" s="53" t="s">
        <v>229</v>
      </c>
      <c r="D34" s="51">
        <v>15967.09</v>
      </c>
    </row>
    <row r="35" spans="1:4" ht="27.75" customHeight="1" x14ac:dyDescent="0.25">
      <c r="A35" s="52" t="s">
        <v>32</v>
      </c>
      <c r="B35" s="53" t="s">
        <v>145</v>
      </c>
      <c r="C35" s="53" t="s">
        <v>229</v>
      </c>
      <c r="D35" s="51">
        <v>21096.13</v>
      </c>
    </row>
    <row r="36" spans="1:4" ht="27.75" customHeight="1" x14ac:dyDescent="0.25">
      <c r="A36" s="52" t="s">
        <v>33</v>
      </c>
      <c r="B36" s="53" t="s">
        <v>146</v>
      </c>
      <c r="C36" s="53" t="s">
        <v>229</v>
      </c>
      <c r="D36" s="51">
        <v>8678</v>
      </c>
    </row>
    <row r="37" spans="1:4" ht="27.75" customHeight="1" x14ac:dyDescent="0.25">
      <c r="A37" s="52" t="s">
        <v>34</v>
      </c>
      <c r="B37" s="53" t="s">
        <v>147</v>
      </c>
      <c r="C37" s="53" t="s">
        <v>229</v>
      </c>
      <c r="D37" s="51">
        <v>1531.2</v>
      </c>
    </row>
    <row r="38" spans="1:4" ht="27.75" customHeight="1" x14ac:dyDescent="0.25">
      <c r="A38" s="52" t="s">
        <v>35</v>
      </c>
      <c r="B38" s="53" t="s">
        <v>148</v>
      </c>
      <c r="C38" s="53" t="s">
        <v>229</v>
      </c>
      <c r="D38" s="51">
        <v>5337.06</v>
      </c>
    </row>
    <row r="39" spans="1:4" ht="27.75" customHeight="1" x14ac:dyDescent="0.25">
      <c r="A39" s="52" t="s">
        <v>36</v>
      </c>
      <c r="B39" s="53" t="s">
        <v>149</v>
      </c>
      <c r="C39" s="53" t="s">
        <v>229</v>
      </c>
      <c r="D39" s="51">
        <v>2185.56</v>
      </c>
    </row>
    <row r="40" spans="1:4" ht="27.75" customHeight="1" x14ac:dyDescent="0.25">
      <c r="A40" s="52" t="s">
        <v>37</v>
      </c>
      <c r="B40" s="53" t="s">
        <v>150</v>
      </c>
      <c r="C40" s="53" t="s">
        <v>229</v>
      </c>
      <c r="D40" s="51">
        <v>4305.4399999999996</v>
      </c>
    </row>
    <row r="41" spans="1:4" ht="27.75" customHeight="1" x14ac:dyDescent="0.25">
      <c r="A41" s="52" t="s">
        <v>38</v>
      </c>
      <c r="B41" s="53" t="s">
        <v>151</v>
      </c>
      <c r="C41" s="53" t="s">
        <v>229</v>
      </c>
      <c r="D41" s="51">
        <v>13460.37</v>
      </c>
    </row>
    <row r="42" spans="1:4" ht="27.75" customHeight="1" x14ac:dyDescent="0.25">
      <c r="A42" s="52" t="s">
        <v>39</v>
      </c>
      <c r="B42" s="53" t="s">
        <v>152</v>
      </c>
      <c r="C42" s="53" t="s">
        <v>229</v>
      </c>
      <c r="D42" s="51">
        <v>6910.53</v>
      </c>
    </row>
    <row r="43" spans="1:4" ht="27.75" customHeight="1" x14ac:dyDescent="0.25">
      <c r="A43" s="52" t="s">
        <v>40</v>
      </c>
      <c r="B43" s="53" t="s">
        <v>153</v>
      </c>
      <c r="C43" s="53" t="s">
        <v>229</v>
      </c>
      <c r="D43" s="51">
        <v>15937.56</v>
      </c>
    </row>
    <row r="44" spans="1:4" ht="27.75" customHeight="1" x14ac:dyDescent="0.25">
      <c r="A44" s="52" t="s">
        <v>41</v>
      </c>
      <c r="B44" s="53" t="s">
        <v>154</v>
      </c>
      <c r="C44" s="53" t="s">
        <v>229</v>
      </c>
      <c r="D44" s="51">
        <v>8256.73</v>
      </c>
    </row>
    <row r="45" spans="1:4" ht="27.75" customHeight="1" x14ac:dyDescent="0.25">
      <c r="A45" s="52" t="s">
        <v>42</v>
      </c>
      <c r="B45" s="53" t="s">
        <v>155</v>
      </c>
      <c r="C45" s="53" t="s">
        <v>229</v>
      </c>
      <c r="D45" s="51">
        <v>29370.7</v>
      </c>
    </row>
    <row r="46" spans="1:4" ht="27.75" customHeight="1" x14ac:dyDescent="0.25">
      <c r="A46" s="52" t="s">
        <v>43</v>
      </c>
      <c r="B46" s="53" t="s">
        <v>156</v>
      </c>
      <c r="C46" s="53" t="s">
        <v>229</v>
      </c>
      <c r="D46" s="51">
        <v>3046</v>
      </c>
    </row>
    <row r="47" spans="1:4" ht="27.75" customHeight="1" x14ac:dyDescent="0.25">
      <c r="A47" s="52" t="s">
        <v>44</v>
      </c>
      <c r="B47" s="53" t="s">
        <v>157</v>
      </c>
      <c r="C47" s="53" t="s">
        <v>229</v>
      </c>
      <c r="D47" s="51">
        <v>5569.61</v>
      </c>
    </row>
    <row r="48" spans="1:4" ht="27.75" customHeight="1" x14ac:dyDescent="0.25">
      <c r="A48" s="52" t="s">
        <v>45</v>
      </c>
      <c r="B48" s="53" t="s">
        <v>158</v>
      </c>
      <c r="C48" s="53" t="s">
        <v>229</v>
      </c>
      <c r="D48" s="51">
        <v>11243.33</v>
      </c>
    </row>
    <row r="49" spans="1:4" ht="27.75" customHeight="1" x14ac:dyDescent="0.25">
      <c r="A49" s="52" t="s">
        <v>46</v>
      </c>
      <c r="B49" s="53" t="s">
        <v>159</v>
      </c>
      <c r="C49" s="53" t="s">
        <v>229</v>
      </c>
      <c r="D49" s="51">
        <v>6178.7</v>
      </c>
    </row>
    <row r="50" spans="1:4" ht="27.75" customHeight="1" x14ac:dyDescent="0.25">
      <c r="A50" s="52" t="s">
        <v>47</v>
      </c>
      <c r="B50" s="53" t="s">
        <v>160</v>
      </c>
      <c r="C50" s="53" t="s">
        <v>229</v>
      </c>
      <c r="D50" s="51">
        <v>9556.32</v>
      </c>
    </row>
    <row r="51" spans="1:4" ht="27.75" customHeight="1" x14ac:dyDescent="0.25">
      <c r="A51" s="52" t="s">
        <v>48</v>
      </c>
      <c r="B51" s="53" t="s">
        <v>161</v>
      </c>
      <c r="C51" s="53" t="s">
        <v>229</v>
      </c>
      <c r="D51" s="51">
        <v>6047.66</v>
      </c>
    </row>
    <row r="52" spans="1:4" ht="27.75" customHeight="1" x14ac:dyDescent="0.25">
      <c r="A52" s="52" t="s">
        <v>49</v>
      </c>
      <c r="B52" s="53" t="s">
        <v>162</v>
      </c>
      <c r="C52" s="53" t="s">
        <v>229</v>
      </c>
      <c r="D52" s="51">
        <v>6889.78</v>
      </c>
    </row>
    <row r="53" spans="1:4" ht="27.75" customHeight="1" x14ac:dyDescent="0.25">
      <c r="A53" s="52" t="s">
        <v>50</v>
      </c>
      <c r="B53" s="53" t="s">
        <v>163</v>
      </c>
      <c r="C53" s="53" t="s">
        <v>229</v>
      </c>
      <c r="D53" s="51">
        <v>64410.51</v>
      </c>
    </row>
    <row r="54" spans="1:4" ht="27.75" customHeight="1" x14ac:dyDescent="0.25">
      <c r="A54" s="52" t="s">
        <v>51</v>
      </c>
      <c r="B54" s="53" t="s">
        <v>164</v>
      </c>
      <c r="C54" s="53" t="s">
        <v>229</v>
      </c>
      <c r="D54" s="51">
        <v>2690.06</v>
      </c>
    </row>
    <row r="55" spans="1:4" ht="27.75" customHeight="1" x14ac:dyDescent="0.25">
      <c r="A55" s="52" t="s">
        <v>52</v>
      </c>
      <c r="B55" s="53" t="s">
        <v>165</v>
      </c>
      <c r="C55" s="53" t="s">
        <v>229</v>
      </c>
      <c r="D55" s="51">
        <v>3149.07</v>
      </c>
    </row>
    <row r="56" spans="1:4" ht="27.75" customHeight="1" x14ac:dyDescent="0.25">
      <c r="A56" s="52" t="s">
        <v>53</v>
      </c>
      <c r="B56" s="53" t="s">
        <v>166</v>
      </c>
      <c r="C56" s="53" t="s">
        <v>229</v>
      </c>
      <c r="D56" s="51">
        <v>135825.54999999999</v>
      </c>
    </row>
    <row r="57" spans="1:4" ht="27.75" customHeight="1" x14ac:dyDescent="0.25">
      <c r="A57" s="52" t="s">
        <v>54</v>
      </c>
      <c r="B57" s="53" t="s">
        <v>167</v>
      </c>
      <c r="C57" s="53" t="s">
        <v>229</v>
      </c>
      <c r="D57" s="51">
        <v>420952.55</v>
      </c>
    </row>
    <row r="58" spans="1:4" ht="27.75" customHeight="1" x14ac:dyDescent="0.25">
      <c r="A58" s="52" t="s">
        <v>55</v>
      </c>
      <c r="B58" s="53" t="s">
        <v>168</v>
      </c>
      <c r="C58" s="53" t="s">
        <v>229</v>
      </c>
      <c r="D58" s="51">
        <v>3691680.37</v>
      </c>
    </row>
    <row r="59" spans="1:4" ht="27.75" customHeight="1" x14ac:dyDescent="0.25">
      <c r="A59" s="52" t="s">
        <v>56</v>
      </c>
      <c r="B59" s="53" t="s">
        <v>169</v>
      </c>
      <c r="C59" s="53" t="s">
        <v>230</v>
      </c>
      <c r="D59" s="51">
        <v>3779.83</v>
      </c>
    </row>
    <row r="60" spans="1:4" ht="27.75" customHeight="1" x14ac:dyDescent="0.25">
      <c r="A60" s="52" t="s">
        <v>57</v>
      </c>
      <c r="B60" s="53" t="s">
        <v>170</v>
      </c>
      <c r="C60" s="53" t="s">
        <v>230</v>
      </c>
      <c r="D60" s="51">
        <v>180606.76</v>
      </c>
    </row>
    <row r="61" spans="1:4" ht="27.75" customHeight="1" x14ac:dyDescent="0.25">
      <c r="A61" s="52" t="s">
        <v>58</v>
      </c>
      <c r="B61" s="53" t="s">
        <v>171</v>
      </c>
      <c r="C61" s="53" t="s">
        <v>230</v>
      </c>
      <c r="D61" s="51">
        <v>881218.54</v>
      </c>
    </row>
    <row r="62" spans="1:4" ht="27.75" customHeight="1" x14ac:dyDescent="0.25">
      <c r="A62" s="52" t="s">
        <v>59</v>
      </c>
      <c r="B62" s="53" t="s">
        <v>172</v>
      </c>
      <c r="C62" s="53" t="s">
        <v>230</v>
      </c>
      <c r="D62" s="51">
        <v>44248.67</v>
      </c>
    </row>
    <row r="63" spans="1:4" ht="27.75" customHeight="1" x14ac:dyDescent="0.25">
      <c r="A63" s="52" t="s">
        <v>60</v>
      </c>
      <c r="B63" s="53" t="s">
        <v>173</v>
      </c>
      <c r="C63" s="53" t="s">
        <v>230</v>
      </c>
      <c r="D63" s="51">
        <v>4453.34</v>
      </c>
    </row>
    <row r="64" spans="1:4" ht="27.75" customHeight="1" x14ac:dyDescent="0.25">
      <c r="A64" s="52" t="s">
        <v>61</v>
      </c>
      <c r="B64" s="53" t="s">
        <v>174</v>
      </c>
      <c r="C64" s="53" t="s">
        <v>230</v>
      </c>
      <c r="D64" s="51">
        <v>644185.78</v>
      </c>
    </row>
    <row r="65" spans="1:4" ht="27.75" customHeight="1" x14ac:dyDescent="0.25">
      <c r="A65" s="52" t="s">
        <v>62</v>
      </c>
      <c r="B65" s="53" t="s">
        <v>175</v>
      </c>
      <c r="C65" s="53" t="s">
        <v>230</v>
      </c>
      <c r="D65" s="51">
        <v>231959.37</v>
      </c>
    </row>
    <row r="66" spans="1:4" ht="27.75" customHeight="1" x14ac:dyDescent="0.25">
      <c r="A66" s="52" t="s">
        <v>63</v>
      </c>
      <c r="B66" s="53" t="s">
        <v>176</v>
      </c>
      <c r="C66" s="53" t="s">
        <v>230</v>
      </c>
      <c r="D66" s="51">
        <v>31545.75</v>
      </c>
    </row>
    <row r="67" spans="1:4" ht="27.75" customHeight="1" x14ac:dyDescent="0.25">
      <c r="A67" s="52" t="s">
        <v>64</v>
      </c>
      <c r="B67" s="53" t="s">
        <v>177</v>
      </c>
      <c r="C67" s="53" t="s">
        <v>230</v>
      </c>
      <c r="D67" s="51">
        <v>334686.21999999997</v>
      </c>
    </row>
    <row r="68" spans="1:4" ht="27.75" customHeight="1" x14ac:dyDescent="0.25">
      <c r="A68" s="52" t="s">
        <v>65</v>
      </c>
      <c r="B68" s="53" t="s">
        <v>178</v>
      </c>
      <c r="C68" s="53" t="s">
        <v>230</v>
      </c>
      <c r="D68" s="51">
        <v>228781.77</v>
      </c>
    </row>
    <row r="69" spans="1:4" ht="27.75" customHeight="1" x14ac:dyDescent="0.25">
      <c r="A69" s="52" t="s">
        <v>66</v>
      </c>
      <c r="B69" s="53" t="s">
        <v>179</v>
      </c>
      <c r="C69" s="53" t="s">
        <v>230</v>
      </c>
      <c r="D69" s="51">
        <v>121678.52</v>
      </c>
    </row>
    <row r="70" spans="1:4" ht="40.5" customHeight="1" x14ac:dyDescent="0.25">
      <c r="A70" s="52" t="s">
        <v>67</v>
      </c>
      <c r="B70" s="53" t="s">
        <v>180</v>
      </c>
      <c r="C70" s="53" t="s">
        <v>230</v>
      </c>
      <c r="D70" s="51">
        <v>14784.52</v>
      </c>
    </row>
    <row r="71" spans="1:4" ht="27.75" customHeight="1" x14ac:dyDescent="0.25">
      <c r="A71" s="52" t="s">
        <v>68</v>
      </c>
      <c r="B71" s="53" t="s">
        <v>181</v>
      </c>
      <c r="C71" s="53" t="s">
        <v>230</v>
      </c>
      <c r="D71" s="51">
        <v>9770002.1600000001</v>
      </c>
    </row>
    <row r="72" spans="1:4" ht="27.75" customHeight="1" x14ac:dyDescent="0.25">
      <c r="A72" s="52" t="s">
        <v>69</v>
      </c>
      <c r="B72" s="53" t="s">
        <v>182</v>
      </c>
      <c r="C72" s="53" t="s">
        <v>230</v>
      </c>
      <c r="D72" s="51">
        <v>45306.74</v>
      </c>
    </row>
    <row r="73" spans="1:4" ht="27.75" customHeight="1" x14ac:dyDescent="0.25">
      <c r="A73" s="52" t="s">
        <v>70</v>
      </c>
      <c r="B73" s="53" t="s">
        <v>183</v>
      </c>
      <c r="C73" s="53" t="s">
        <v>231</v>
      </c>
      <c r="D73" s="51">
        <v>73346.95</v>
      </c>
    </row>
    <row r="74" spans="1:4" ht="27.75" customHeight="1" x14ac:dyDescent="0.25">
      <c r="A74" s="52" t="s">
        <v>71</v>
      </c>
      <c r="B74" s="53" t="s">
        <v>184</v>
      </c>
      <c r="C74" s="53" t="s">
        <v>231</v>
      </c>
      <c r="D74" s="51">
        <v>1</v>
      </c>
    </row>
    <row r="75" spans="1:4" ht="27.75" customHeight="1" x14ac:dyDescent="0.25">
      <c r="A75" s="52" t="s">
        <v>72</v>
      </c>
      <c r="B75" s="53" t="s">
        <v>185</v>
      </c>
      <c r="C75" s="53" t="s">
        <v>231</v>
      </c>
      <c r="D75" s="51">
        <v>766710.71</v>
      </c>
    </row>
    <row r="76" spans="1:4" ht="27.75" customHeight="1" x14ac:dyDescent="0.25">
      <c r="A76" s="52" t="s">
        <v>73</v>
      </c>
      <c r="B76" s="53" t="s">
        <v>186</v>
      </c>
      <c r="C76" s="53" t="s">
        <v>231</v>
      </c>
      <c r="D76" s="51">
        <v>601668.39</v>
      </c>
    </row>
    <row r="77" spans="1:4" ht="27.75" customHeight="1" x14ac:dyDescent="0.25">
      <c r="A77" s="52" t="s">
        <v>74</v>
      </c>
      <c r="B77" s="53" t="s">
        <v>187</v>
      </c>
      <c r="C77" s="53" t="s">
        <v>231</v>
      </c>
      <c r="D77" s="51">
        <v>18884.07</v>
      </c>
    </row>
    <row r="78" spans="1:4" ht="27.75" customHeight="1" x14ac:dyDescent="0.25">
      <c r="A78" s="52" t="s">
        <v>75</v>
      </c>
      <c r="B78" s="53" t="s">
        <v>188</v>
      </c>
      <c r="C78" s="53" t="s">
        <v>231</v>
      </c>
      <c r="D78" s="51">
        <v>17605</v>
      </c>
    </row>
    <row r="79" spans="1:4" ht="27.75" customHeight="1" x14ac:dyDescent="0.25">
      <c r="A79" s="52" t="s">
        <v>76</v>
      </c>
      <c r="B79" s="53" t="s">
        <v>189</v>
      </c>
      <c r="C79" s="53" t="s">
        <v>231</v>
      </c>
      <c r="D79" s="51">
        <v>728624.2</v>
      </c>
    </row>
    <row r="80" spans="1:4" ht="27.75" customHeight="1" x14ac:dyDescent="0.25">
      <c r="A80" s="52" t="s">
        <v>77</v>
      </c>
      <c r="B80" s="53" t="s">
        <v>190</v>
      </c>
      <c r="C80" s="53" t="s">
        <v>231</v>
      </c>
      <c r="D80" s="51">
        <v>4171731.06</v>
      </c>
    </row>
    <row r="81" spans="1:4" ht="27.75" customHeight="1" x14ac:dyDescent="0.25">
      <c r="A81" s="52" t="s">
        <v>78</v>
      </c>
      <c r="B81" s="53" t="s">
        <v>191</v>
      </c>
      <c r="C81" s="53" t="s">
        <v>232</v>
      </c>
      <c r="D81" s="51">
        <v>27302.97</v>
      </c>
    </row>
    <row r="82" spans="1:4" ht="27.75" customHeight="1" x14ac:dyDescent="0.25">
      <c r="A82" s="52" t="s">
        <v>79</v>
      </c>
      <c r="B82" s="53" t="s">
        <v>192</v>
      </c>
      <c r="C82" s="53" t="s">
        <v>232</v>
      </c>
      <c r="D82" s="51">
        <v>1024786.05</v>
      </c>
    </row>
    <row r="83" spans="1:4" ht="27.75" customHeight="1" x14ac:dyDescent="0.25">
      <c r="A83" s="52" t="s">
        <v>80</v>
      </c>
      <c r="B83" s="53" t="s">
        <v>193</v>
      </c>
      <c r="C83" s="53" t="s">
        <v>232</v>
      </c>
      <c r="D83" s="51">
        <v>44091.81</v>
      </c>
    </row>
    <row r="84" spans="1:4" ht="27.75" customHeight="1" x14ac:dyDescent="0.25">
      <c r="A84" s="52" t="s">
        <v>81</v>
      </c>
      <c r="B84" s="53" t="s">
        <v>194</v>
      </c>
      <c r="C84" s="53" t="s">
        <v>232</v>
      </c>
      <c r="D84" s="51">
        <v>164738.73000000001</v>
      </c>
    </row>
    <row r="85" spans="1:4" ht="27.75" customHeight="1" x14ac:dyDescent="0.25">
      <c r="A85" s="52" t="s">
        <v>82</v>
      </c>
      <c r="B85" s="53" t="s">
        <v>195</v>
      </c>
      <c r="C85" s="53" t="s">
        <v>232</v>
      </c>
      <c r="D85" s="51">
        <v>6724960.21</v>
      </c>
    </row>
    <row r="86" spans="1:4" ht="27.75" customHeight="1" x14ac:dyDescent="0.25">
      <c r="A86" s="52" t="s">
        <v>83</v>
      </c>
      <c r="B86" s="53" t="s">
        <v>196</v>
      </c>
      <c r="C86" s="53" t="s">
        <v>232</v>
      </c>
      <c r="D86" s="51">
        <v>1534120.36</v>
      </c>
    </row>
    <row r="87" spans="1:4" ht="27.75" customHeight="1" x14ac:dyDescent="0.25">
      <c r="A87" s="52" t="s">
        <v>84</v>
      </c>
      <c r="B87" s="53" t="s">
        <v>197</v>
      </c>
      <c r="C87" s="53" t="s">
        <v>233</v>
      </c>
      <c r="D87" s="51">
        <v>67026.080000000002</v>
      </c>
    </row>
    <row r="88" spans="1:4" ht="27.75" customHeight="1" x14ac:dyDescent="0.25">
      <c r="A88" s="52" t="s">
        <v>85</v>
      </c>
      <c r="B88" s="53" t="s">
        <v>198</v>
      </c>
      <c r="C88" s="53" t="s">
        <v>233</v>
      </c>
      <c r="D88" s="51">
        <v>223236.89</v>
      </c>
    </row>
    <row r="89" spans="1:4" ht="27.75" customHeight="1" x14ac:dyDescent="0.25">
      <c r="A89" s="52" t="s">
        <v>86</v>
      </c>
      <c r="B89" s="53" t="s">
        <v>199</v>
      </c>
      <c r="C89" s="53" t="s">
        <v>233</v>
      </c>
      <c r="D89" s="51">
        <v>225667.13</v>
      </c>
    </row>
    <row r="90" spans="1:4" ht="27.75" customHeight="1" x14ac:dyDescent="0.25">
      <c r="A90" s="52" t="s">
        <v>87</v>
      </c>
      <c r="B90" s="53" t="s">
        <v>200</v>
      </c>
      <c r="C90" s="53" t="s">
        <v>233</v>
      </c>
      <c r="D90" s="51">
        <v>396281.5</v>
      </c>
    </row>
    <row r="91" spans="1:4" ht="27.75" customHeight="1" x14ac:dyDescent="0.25">
      <c r="A91" s="52" t="s">
        <v>88</v>
      </c>
      <c r="B91" s="53" t="s">
        <v>201</v>
      </c>
      <c r="C91" s="53" t="s">
        <v>233</v>
      </c>
      <c r="D91" s="51">
        <v>168586.13</v>
      </c>
    </row>
    <row r="92" spans="1:4" ht="27.75" customHeight="1" x14ac:dyDescent="0.25">
      <c r="A92" s="52" t="s">
        <v>89</v>
      </c>
      <c r="B92" s="53" t="s">
        <v>202</v>
      </c>
      <c r="C92" s="53" t="s">
        <v>233</v>
      </c>
      <c r="D92" s="51">
        <v>553249.5</v>
      </c>
    </row>
    <row r="93" spans="1:4" ht="27.75" customHeight="1" x14ac:dyDescent="0.25">
      <c r="A93" s="52" t="s">
        <v>90</v>
      </c>
      <c r="B93" s="53" t="s">
        <v>203</v>
      </c>
      <c r="C93" s="53" t="s">
        <v>233</v>
      </c>
      <c r="D93" s="51">
        <v>3946296.8</v>
      </c>
    </row>
    <row r="94" spans="1:4" ht="27.75" customHeight="1" x14ac:dyDescent="0.25">
      <c r="A94" s="52" t="s">
        <v>91</v>
      </c>
      <c r="B94" s="53" t="s">
        <v>204</v>
      </c>
      <c r="C94" s="53" t="s">
        <v>234</v>
      </c>
      <c r="D94" s="51">
        <v>352566.21</v>
      </c>
    </row>
    <row r="95" spans="1:4" ht="27.75" customHeight="1" x14ac:dyDescent="0.25">
      <c r="A95" s="52" t="s">
        <v>92</v>
      </c>
      <c r="B95" s="53" t="s">
        <v>205</v>
      </c>
      <c r="C95" s="53" t="s">
        <v>234</v>
      </c>
      <c r="D95" s="51">
        <v>9570.1200000000008</v>
      </c>
    </row>
    <row r="96" spans="1:4" ht="27.75" customHeight="1" x14ac:dyDescent="0.25">
      <c r="A96" s="52" t="s">
        <v>93</v>
      </c>
      <c r="B96" s="53" t="s">
        <v>206</v>
      </c>
      <c r="C96" s="53" t="s">
        <v>234</v>
      </c>
      <c r="D96" s="51">
        <v>35099.79</v>
      </c>
    </row>
    <row r="97" spans="1:4" ht="27.75" customHeight="1" x14ac:dyDescent="0.25">
      <c r="A97" s="52" t="s">
        <v>94</v>
      </c>
      <c r="B97" s="53" t="s">
        <v>207</v>
      </c>
      <c r="C97" s="53" t="s">
        <v>234</v>
      </c>
      <c r="D97" s="51">
        <v>16689.78</v>
      </c>
    </row>
    <row r="98" spans="1:4" ht="27.75" customHeight="1" x14ac:dyDescent="0.25">
      <c r="A98" s="52" t="s">
        <v>95</v>
      </c>
      <c r="B98" s="53" t="s">
        <v>208</v>
      </c>
      <c r="C98" s="53" t="s">
        <v>234</v>
      </c>
      <c r="D98" s="51">
        <v>341294.79</v>
      </c>
    </row>
    <row r="99" spans="1:4" ht="27.75" customHeight="1" x14ac:dyDescent="0.25">
      <c r="A99" s="52" t="s">
        <v>96</v>
      </c>
      <c r="B99" s="53" t="s">
        <v>209</v>
      </c>
      <c r="C99" s="53" t="s">
        <v>234</v>
      </c>
      <c r="D99" s="51">
        <v>173041.56</v>
      </c>
    </row>
    <row r="100" spans="1:4" ht="27.75" customHeight="1" x14ac:dyDescent="0.25">
      <c r="A100" s="52" t="s">
        <v>97</v>
      </c>
      <c r="B100" s="53" t="s">
        <v>210</v>
      </c>
      <c r="C100" s="53" t="s">
        <v>234</v>
      </c>
      <c r="D100" s="51">
        <v>3670339.27</v>
      </c>
    </row>
    <row r="101" spans="1:4" ht="27.75" customHeight="1" x14ac:dyDescent="0.25">
      <c r="A101" s="52" t="s">
        <v>98</v>
      </c>
      <c r="B101" s="53" t="s">
        <v>211</v>
      </c>
      <c r="C101" s="53" t="s">
        <v>235</v>
      </c>
      <c r="D101" s="51">
        <v>469662.1</v>
      </c>
    </row>
    <row r="102" spans="1:4" ht="27.75" customHeight="1" x14ac:dyDescent="0.25">
      <c r="A102" s="52" t="s">
        <v>99</v>
      </c>
      <c r="B102" s="53" t="s">
        <v>212</v>
      </c>
      <c r="C102" s="53" t="s">
        <v>235</v>
      </c>
      <c r="D102" s="51">
        <v>7002492.1200000001</v>
      </c>
    </row>
    <row r="103" spans="1:4" ht="27.75" customHeight="1" x14ac:dyDescent="0.25">
      <c r="A103" s="52" t="s">
        <v>100</v>
      </c>
      <c r="B103" s="53" t="s">
        <v>213</v>
      </c>
      <c r="C103" s="53" t="s">
        <v>235</v>
      </c>
      <c r="D103" s="51">
        <v>60034.62</v>
      </c>
    </row>
    <row r="104" spans="1:4" ht="27.75" customHeight="1" x14ac:dyDescent="0.25">
      <c r="A104" s="52" t="s">
        <v>101</v>
      </c>
      <c r="B104" s="53" t="s">
        <v>214</v>
      </c>
      <c r="C104" s="53" t="s">
        <v>235</v>
      </c>
      <c r="D104" s="51">
        <v>240417.64</v>
      </c>
    </row>
    <row r="105" spans="1:4" ht="27.75" customHeight="1" x14ac:dyDescent="0.25">
      <c r="A105" s="52" t="s">
        <v>102</v>
      </c>
      <c r="B105" s="53" t="s">
        <v>215</v>
      </c>
      <c r="C105" s="53" t="s">
        <v>235</v>
      </c>
      <c r="D105" s="51">
        <v>250657.31</v>
      </c>
    </row>
    <row r="106" spans="1:4" ht="27.75" customHeight="1" x14ac:dyDescent="0.25">
      <c r="A106" s="52" t="s">
        <v>103</v>
      </c>
      <c r="B106" s="53" t="s">
        <v>216</v>
      </c>
      <c r="C106" s="53" t="s">
        <v>235</v>
      </c>
      <c r="D106" s="51">
        <v>86812.24</v>
      </c>
    </row>
    <row r="107" spans="1:4" ht="27.75" customHeight="1" x14ac:dyDescent="0.25">
      <c r="A107" s="52" t="s">
        <v>104</v>
      </c>
      <c r="B107" s="53" t="s">
        <v>217</v>
      </c>
      <c r="C107" s="53" t="s">
        <v>236</v>
      </c>
      <c r="D107" s="51">
        <v>806720.44</v>
      </c>
    </row>
    <row r="108" spans="1:4" ht="27.75" customHeight="1" x14ac:dyDescent="0.25">
      <c r="A108" s="52" t="s">
        <v>105</v>
      </c>
      <c r="B108" s="53" t="s">
        <v>218</v>
      </c>
      <c r="C108" s="53" t="s">
        <v>236</v>
      </c>
      <c r="D108" s="51">
        <v>16310</v>
      </c>
    </row>
    <row r="109" spans="1:4" ht="27.75" customHeight="1" x14ac:dyDescent="0.25">
      <c r="A109" s="52" t="s">
        <v>106</v>
      </c>
      <c r="B109" s="53" t="s">
        <v>219</v>
      </c>
      <c r="C109" s="53" t="s">
        <v>236</v>
      </c>
      <c r="D109" s="51">
        <v>5817501.9800000004</v>
      </c>
    </row>
    <row r="110" spans="1:4" ht="27.75" customHeight="1" x14ac:dyDescent="0.25">
      <c r="A110" s="52" t="s">
        <v>107</v>
      </c>
      <c r="B110" s="53" t="s">
        <v>220</v>
      </c>
      <c r="C110" s="53" t="s">
        <v>236</v>
      </c>
      <c r="D110" s="51">
        <v>218975.88</v>
      </c>
    </row>
    <row r="111" spans="1:4" ht="27.75" customHeight="1" x14ac:dyDescent="0.25">
      <c r="A111" s="52" t="s">
        <v>108</v>
      </c>
      <c r="B111" s="53" t="s">
        <v>221</v>
      </c>
      <c r="C111" s="53" t="s">
        <v>236</v>
      </c>
      <c r="D111" s="51">
        <v>1652160.64</v>
      </c>
    </row>
    <row r="112" spans="1:4" ht="27.75" customHeight="1" x14ac:dyDescent="0.25">
      <c r="A112" s="52" t="s">
        <v>109</v>
      </c>
      <c r="B112" s="53" t="s">
        <v>222</v>
      </c>
      <c r="C112" s="53" t="s">
        <v>236</v>
      </c>
      <c r="D112" s="51">
        <v>205381.39</v>
      </c>
    </row>
    <row r="113" spans="1:4" ht="27.75" customHeight="1" x14ac:dyDescent="0.25">
      <c r="A113" s="52" t="s">
        <v>110</v>
      </c>
      <c r="B113" s="53" t="s">
        <v>223</v>
      </c>
      <c r="C113" s="53" t="s">
        <v>236</v>
      </c>
      <c r="D113" s="51">
        <v>421571.6</v>
      </c>
    </row>
    <row r="114" spans="1:4" ht="27.75" customHeight="1" x14ac:dyDescent="0.25">
      <c r="A114" s="52" t="s">
        <v>111</v>
      </c>
      <c r="B114" s="53" t="s">
        <v>224</v>
      </c>
      <c r="C114" s="53" t="s">
        <v>236</v>
      </c>
      <c r="D114" s="51">
        <v>1</v>
      </c>
    </row>
    <row r="115" spans="1:4" ht="27.75" customHeight="1" x14ac:dyDescent="0.25">
      <c r="A115" s="52" t="s">
        <v>112</v>
      </c>
      <c r="B115" s="53" t="s">
        <v>225</v>
      </c>
      <c r="C115" s="53" t="s">
        <v>236</v>
      </c>
      <c r="D115" s="51">
        <v>102636.01</v>
      </c>
    </row>
    <row r="116" spans="1:4" ht="27.75" customHeight="1" x14ac:dyDescent="0.25">
      <c r="A116" s="54" t="s">
        <v>238</v>
      </c>
      <c r="B116" s="53"/>
      <c r="C116" s="53"/>
      <c r="D116" s="51">
        <v>76525704.099999994</v>
      </c>
    </row>
    <row r="120" spans="1:4" ht="126" customHeight="1" x14ac:dyDescent="0.25">
      <c r="A120" s="55" t="s">
        <v>544</v>
      </c>
    </row>
    <row r="121" spans="1:4" ht="63.75" x14ac:dyDescent="0.25">
      <c r="A121" s="50" t="s">
        <v>0</v>
      </c>
      <c r="B121" s="50" t="s">
        <v>113</v>
      </c>
      <c r="C121" s="50" t="s">
        <v>226</v>
      </c>
      <c r="D121" s="51" t="s">
        <v>237</v>
      </c>
    </row>
    <row r="122" spans="1:4" ht="38.25" x14ac:dyDescent="0.25">
      <c r="A122" s="52" t="s">
        <v>239</v>
      </c>
      <c r="B122" s="52" t="s">
        <v>240</v>
      </c>
      <c r="C122" s="52" t="s">
        <v>241</v>
      </c>
      <c r="D122" s="56">
        <v>9962094.5620000008</v>
      </c>
    </row>
    <row r="123" spans="1:4" ht="38.25" x14ac:dyDescent="0.25">
      <c r="A123" s="52" t="s">
        <v>242</v>
      </c>
      <c r="B123" s="52" t="s">
        <v>243</v>
      </c>
      <c r="C123" s="52" t="s">
        <v>241</v>
      </c>
      <c r="D123" s="56">
        <v>62224.02</v>
      </c>
    </row>
    <row r="124" spans="1:4" ht="38.25" x14ac:dyDescent="0.25">
      <c r="A124" s="52" t="s">
        <v>244</v>
      </c>
      <c r="B124" s="52" t="s">
        <v>245</v>
      </c>
      <c r="C124" s="52" t="s">
        <v>241</v>
      </c>
      <c r="D124" s="56">
        <v>773057.12</v>
      </c>
    </row>
    <row r="125" spans="1:4" ht="38.25" x14ac:dyDescent="0.25">
      <c r="A125" s="52" t="s">
        <v>246</v>
      </c>
      <c r="B125" s="52" t="s">
        <v>247</v>
      </c>
      <c r="C125" s="52" t="s">
        <v>241</v>
      </c>
      <c r="D125" s="56">
        <v>1</v>
      </c>
    </row>
    <row r="126" spans="1:4" ht="38.25" x14ac:dyDescent="0.25">
      <c r="A126" s="52" t="s">
        <v>248</v>
      </c>
      <c r="B126" s="52" t="s">
        <v>249</v>
      </c>
      <c r="C126" s="52" t="s">
        <v>241</v>
      </c>
      <c r="D126" s="56">
        <v>988544.81</v>
      </c>
    </row>
    <row r="127" spans="1:4" ht="38.25" x14ac:dyDescent="0.25">
      <c r="A127" s="52" t="s">
        <v>250</v>
      </c>
      <c r="B127" s="52" t="s">
        <v>251</v>
      </c>
      <c r="C127" s="52" t="s">
        <v>241</v>
      </c>
      <c r="D127" s="56">
        <v>45222.37</v>
      </c>
    </row>
    <row r="128" spans="1:4" ht="38.25" x14ac:dyDescent="0.25">
      <c r="A128" s="52" t="s">
        <v>252</v>
      </c>
      <c r="B128" s="52" t="s">
        <v>253</v>
      </c>
      <c r="C128" s="52" t="s">
        <v>241</v>
      </c>
      <c r="D128" s="56">
        <v>44462.92</v>
      </c>
    </row>
    <row r="129" spans="1:4" ht="38.25" x14ac:dyDescent="0.25">
      <c r="A129" s="52" t="s">
        <v>254</v>
      </c>
      <c r="B129" s="52" t="s">
        <v>255</v>
      </c>
      <c r="C129" s="52" t="s">
        <v>241</v>
      </c>
      <c r="D129" s="56">
        <v>11418.6</v>
      </c>
    </row>
    <row r="130" spans="1:4" ht="38.25" x14ac:dyDescent="0.25">
      <c r="A130" s="52" t="s">
        <v>256</v>
      </c>
      <c r="B130" s="52" t="s">
        <v>257</v>
      </c>
      <c r="C130" s="52" t="s">
        <v>241</v>
      </c>
      <c r="D130" s="56">
        <v>643102.22</v>
      </c>
    </row>
    <row r="131" spans="1:4" ht="38.25" x14ac:dyDescent="0.25">
      <c r="A131" s="52" t="s">
        <v>258</v>
      </c>
      <c r="B131" s="52" t="s">
        <v>259</v>
      </c>
      <c r="C131" s="52" t="s">
        <v>241</v>
      </c>
      <c r="D131" s="56">
        <v>13011.72</v>
      </c>
    </row>
    <row r="132" spans="1:4" ht="38.25" x14ac:dyDescent="0.25">
      <c r="A132" s="52" t="s">
        <v>260</v>
      </c>
      <c r="B132" s="52" t="s">
        <v>261</v>
      </c>
      <c r="C132" s="52" t="s">
        <v>241</v>
      </c>
      <c r="D132" s="56">
        <v>75910.399999999994</v>
      </c>
    </row>
    <row r="133" spans="1:4" ht="38.25" x14ac:dyDescent="0.25">
      <c r="A133" s="52" t="s">
        <v>262</v>
      </c>
      <c r="B133" s="52" t="s">
        <v>263</v>
      </c>
      <c r="C133" s="52" t="s">
        <v>241</v>
      </c>
      <c r="D133" s="56">
        <v>109809.93</v>
      </c>
    </row>
    <row r="134" spans="1:4" ht="38.25" x14ac:dyDescent="0.25">
      <c r="A134" s="52" t="s">
        <v>264</v>
      </c>
      <c r="B134" s="52" t="s">
        <v>265</v>
      </c>
      <c r="C134" s="52" t="s">
        <v>241</v>
      </c>
      <c r="D134" s="56">
        <v>11239.79</v>
      </c>
    </row>
    <row r="135" spans="1:4" ht="38.25" x14ac:dyDescent="0.25">
      <c r="A135" s="52" t="s">
        <v>266</v>
      </c>
      <c r="B135" s="52" t="s">
        <v>267</v>
      </c>
      <c r="C135" s="52" t="s">
        <v>241</v>
      </c>
      <c r="D135" s="56">
        <v>189673.41</v>
      </c>
    </row>
    <row r="136" spans="1:4" ht="38.25" x14ac:dyDescent="0.25">
      <c r="A136" s="52" t="s">
        <v>268</v>
      </c>
      <c r="B136" s="52" t="s">
        <v>269</v>
      </c>
      <c r="C136" s="52" t="s">
        <v>241</v>
      </c>
      <c r="D136" s="56">
        <v>107912.14</v>
      </c>
    </row>
    <row r="137" spans="1:4" ht="38.25" x14ac:dyDescent="0.25">
      <c r="A137" s="52" t="s">
        <v>270</v>
      </c>
      <c r="B137" s="52" t="s">
        <v>271</v>
      </c>
      <c r="C137" s="52" t="s">
        <v>241</v>
      </c>
      <c r="D137" s="56">
        <v>653921.17000000004</v>
      </c>
    </row>
    <row r="138" spans="1:4" ht="38.25" x14ac:dyDescent="0.25">
      <c r="A138" s="52" t="s">
        <v>272</v>
      </c>
      <c r="B138" s="52" t="s">
        <v>273</v>
      </c>
      <c r="C138" s="52" t="s">
        <v>241</v>
      </c>
      <c r="D138" s="56">
        <v>10334.76</v>
      </c>
    </row>
    <row r="139" spans="1:4" ht="38.25" x14ac:dyDescent="0.25">
      <c r="A139" s="52" t="s">
        <v>274</v>
      </c>
      <c r="B139" s="52" t="s">
        <v>275</v>
      </c>
      <c r="C139" s="52" t="s">
        <v>241</v>
      </c>
      <c r="D139" s="56">
        <v>973314</v>
      </c>
    </row>
    <row r="140" spans="1:4" ht="38.25" x14ac:dyDescent="0.25">
      <c r="A140" s="52" t="s">
        <v>276</v>
      </c>
      <c r="B140" s="52" t="s">
        <v>277</v>
      </c>
      <c r="C140" s="52" t="s">
        <v>241</v>
      </c>
      <c r="D140" s="56">
        <v>241206.34</v>
      </c>
    </row>
    <row r="141" spans="1:4" ht="38.25" x14ac:dyDescent="0.25">
      <c r="A141" s="52" t="s">
        <v>278</v>
      </c>
      <c r="B141" s="52" t="s">
        <v>279</v>
      </c>
      <c r="C141" s="52" t="s">
        <v>241</v>
      </c>
      <c r="D141" s="56">
        <v>343314.93</v>
      </c>
    </row>
    <row r="142" spans="1:4" ht="38.25" x14ac:dyDescent="0.25">
      <c r="A142" s="52" t="s">
        <v>280</v>
      </c>
      <c r="B142" s="52" t="s">
        <v>281</v>
      </c>
      <c r="C142" s="52" t="s">
        <v>241</v>
      </c>
      <c r="D142" s="56">
        <v>803298.71</v>
      </c>
    </row>
    <row r="143" spans="1:4" ht="38.25" x14ac:dyDescent="0.25">
      <c r="A143" s="52" t="s">
        <v>282</v>
      </c>
      <c r="B143" s="52" t="s">
        <v>283</v>
      </c>
      <c r="C143" s="52" t="s">
        <v>241</v>
      </c>
      <c r="D143" s="56">
        <v>591.79999999999995</v>
      </c>
    </row>
    <row r="144" spans="1:4" ht="38.25" x14ac:dyDescent="0.25">
      <c r="A144" s="52" t="s">
        <v>284</v>
      </c>
      <c r="B144" s="52" t="s">
        <v>285</v>
      </c>
      <c r="C144" s="52" t="s">
        <v>241</v>
      </c>
      <c r="D144" s="56">
        <v>203250.58</v>
      </c>
    </row>
    <row r="145" spans="1:4" ht="38.25" x14ac:dyDescent="0.25">
      <c r="A145" s="52" t="s">
        <v>286</v>
      </c>
      <c r="B145" s="52" t="s">
        <v>287</v>
      </c>
      <c r="C145" s="52" t="s">
        <v>241</v>
      </c>
      <c r="D145" s="56">
        <v>93108</v>
      </c>
    </row>
    <row r="146" spans="1:4" ht="38.25" x14ac:dyDescent="0.25">
      <c r="A146" s="52" t="s">
        <v>288</v>
      </c>
      <c r="B146" s="52" t="s">
        <v>289</v>
      </c>
      <c r="C146" s="52" t="s">
        <v>241</v>
      </c>
      <c r="D146" s="56">
        <v>10590.69</v>
      </c>
    </row>
    <row r="147" spans="1:4" ht="38.25" x14ac:dyDescent="0.25">
      <c r="A147" s="52" t="s">
        <v>290</v>
      </c>
      <c r="B147" s="52" t="s">
        <v>291</v>
      </c>
      <c r="C147" s="52" t="s">
        <v>241</v>
      </c>
      <c r="D147" s="56">
        <v>34100</v>
      </c>
    </row>
    <row r="148" spans="1:4" ht="38.25" x14ac:dyDescent="0.25">
      <c r="A148" s="52" t="s">
        <v>292</v>
      </c>
      <c r="B148" s="52" t="s">
        <v>293</v>
      </c>
      <c r="C148" s="52" t="s">
        <v>241</v>
      </c>
      <c r="D148" s="56">
        <v>20095.490000000002</v>
      </c>
    </row>
    <row r="149" spans="1:4" ht="38.25" x14ac:dyDescent="0.25">
      <c r="A149" s="52" t="s">
        <v>294</v>
      </c>
      <c r="B149" s="52" t="s">
        <v>295</v>
      </c>
      <c r="C149" s="52" t="s">
        <v>241</v>
      </c>
      <c r="D149" s="56">
        <v>160041.49</v>
      </c>
    </row>
    <row r="150" spans="1:4" ht="38.25" x14ac:dyDescent="0.25">
      <c r="A150" s="52" t="s">
        <v>296</v>
      </c>
      <c r="B150" s="52" t="s">
        <v>297</v>
      </c>
      <c r="C150" s="52" t="s">
        <v>241</v>
      </c>
      <c r="D150" s="56">
        <v>74853.009999999995</v>
      </c>
    </row>
    <row r="151" spans="1:4" ht="38.25" x14ac:dyDescent="0.25">
      <c r="A151" s="52" t="s">
        <v>298</v>
      </c>
      <c r="B151" s="52" t="s">
        <v>299</v>
      </c>
      <c r="C151" s="52" t="s">
        <v>241</v>
      </c>
      <c r="D151" s="56">
        <v>17790.150000000001</v>
      </c>
    </row>
    <row r="152" spans="1:4" ht="38.25" x14ac:dyDescent="0.25">
      <c r="A152" s="52" t="s">
        <v>300</v>
      </c>
      <c r="B152" s="52" t="s">
        <v>301</v>
      </c>
      <c r="C152" s="52" t="s">
        <v>241</v>
      </c>
      <c r="D152" s="56">
        <v>2809765.83</v>
      </c>
    </row>
    <row r="153" spans="1:4" ht="38.25" x14ac:dyDescent="0.25">
      <c r="A153" s="52" t="s">
        <v>302</v>
      </c>
      <c r="B153" s="52" t="s">
        <v>303</v>
      </c>
      <c r="C153" s="52" t="s">
        <v>241</v>
      </c>
      <c r="D153" s="56">
        <v>308154.53000000003</v>
      </c>
    </row>
    <row r="154" spans="1:4" ht="38.25" x14ac:dyDescent="0.25">
      <c r="A154" s="52" t="s">
        <v>304</v>
      </c>
      <c r="B154" s="52" t="s">
        <v>305</v>
      </c>
      <c r="C154" s="52" t="s">
        <v>241</v>
      </c>
      <c r="D154" s="56">
        <v>58013.81</v>
      </c>
    </row>
    <row r="155" spans="1:4" ht="38.25" x14ac:dyDescent="0.25">
      <c r="A155" s="52" t="s">
        <v>306</v>
      </c>
      <c r="B155" s="52" t="s">
        <v>307</v>
      </c>
      <c r="C155" s="52" t="s">
        <v>241</v>
      </c>
      <c r="D155" s="56">
        <v>36378.400000000001</v>
      </c>
    </row>
    <row r="156" spans="1:4" ht="38.25" x14ac:dyDescent="0.25">
      <c r="A156" s="52" t="s">
        <v>308</v>
      </c>
      <c r="B156" s="52" t="s">
        <v>309</v>
      </c>
      <c r="C156" s="52" t="s">
        <v>241</v>
      </c>
      <c r="D156" s="56">
        <v>126466.88</v>
      </c>
    </row>
    <row r="157" spans="1:4" ht="38.25" x14ac:dyDescent="0.25">
      <c r="A157" s="52" t="s">
        <v>310</v>
      </c>
      <c r="B157" s="52" t="s">
        <v>311</v>
      </c>
      <c r="C157" s="52" t="s">
        <v>241</v>
      </c>
      <c r="D157" s="56">
        <v>477600.3</v>
      </c>
    </row>
    <row r="158" spans="1:4" ht="38.25" x14ac:dyDescent="0.25">
      <c r="A158" s="52" t="s">
        <v>312</v>
      </c>
      <c r="B158" s="52" t="s">
        <v>313</v>
      </c>
      <c r="C158" s="52" t="s">
        <v>241</v>
      </c>
      <c r="D158" s="56">
        <v>340551.86</v>
      </c>
    </row>
    <row r="159" spans="1:4" ht="38.25" x14ac:dyDescent="0.25">
      <c r="A159" s="52" t="s">
        <v>314</v>
      </c>
      <c r="B159" s="52" t="s">
        <v>315</v>
      </c>
      <c r="C159" s="52" t="s">
        <v>241</v>
      </c>
      <c r="D159" s="56">
        <v>74020.73</v>
      </c>
    </row>
    <row r="160" spans="1:4" ht="38.25" x14ac:dyDescent="0.25">
      <c r="A160" s="52" t="s">
        <v>316</v>
      </c>
      <c r="B160" s="52" t="s">
        <v>317</v>
      </c>
      <c r="C160" s="52" t="s">
        <v>241</v>
      </c>
      <c r="D160" s="56">
        <v>183880.68</v>
      </c>
    </row>
    <row r="161" spans="1:4" ht="38.25" x14ac:dyDescent="0.25">
      <c r="A161" s="52" t="s">
        <v>318</v>
      </c>
      <c r="B161" s="52" t="s">
        <v>319</v>
      </c>
      <c r="C161" s="52" t="s">
        <v>241</v>
      </c>
      <c r="D161" s="56">
        <v>180938.58</v>
      </c>
    </row>
    <row r="162" spans="1:4" ht="38.25" x14ac:dyDescent="0.25">
      <c r="A162" s="52" t="s">
        <v>320</v>
      </c>
      <c r="B162" s="52" t="s">
        <v>321</v>
      </c>
      <c r="C162" s="52" t="s">
        <v>241</v>
      </c>
      <c r="D162" s="56">
        <v>12700.4</v>
      </c>
    </row>
    <row r="163" spans="1:4" ht="38.25" x14ac:dyDescent="0.25">
      <c r="A163" s="52" t="s">
        <v>322</v>
      </c>
      <c r="B163" s="52" t="s">
        <v>323</v>
      </c>
      <c r="C163" s="52" t="s">
        <v>241</v>
      </c>
      <c r="D163" s="56">
        <v>27984.87</v>
      </c>
    </row>
    <row r="164" spans="1:4" ht="38.25" x14ac:dyDescent="0.25">
      <c r="A164" s="52" t="s">
        <v>324</v>
      </c>
      <c r="B164" s="52" t="s">
        <v>325</v>
      </c>
      <c r="C164" s="52" t="s">
        <v>241</v>
      </c>
      <c r="D164" s="56">
        <v>595910.09</v>
      </c>
    </row>
    <row r="165" spans="1:4" ht="38.25" x14ac:dyDescent="0.25">
      <c r="A165" s="52" t="s">
        <v>326</v>
      </c>
      <c r="B165" s="52" t="s">
        <v>327</v>
      </c>
      <c r="C165" s="52" t="s">
        <v>241</v>
      </c>
      <c r="D165" s="56">
        <v>249367.01</v>
      </c>
    </row>
    <row r="166" spans="1:4" ht="38.25" x14ac:dyDescent="0.25">
      <c r="A166" s="52" t="s">
        <v>328</v>
      </c>
      <c r="B166" s="52" t="s">
        <v>329</v>
      </c>
      <c r="C166" s="52" t="s">
        <v>241</v>
      </c>
      <c r="D166" s="56">
        <v>1271292.92</v>
      </c>
    </row>
    <row r="167" spans="1:4" ht="38.25" x14ac:dyDescent="0.25">
      <c r="A167" s="52" t="s">
        <v>330</v>
      </c>
      <c r="B167" s="52" t="s">
        <v>331</v>
      </c>
      <c r="C167" s="52" t="s">
        <v>241</v>
      </c>
      <c r="D167" s="56">
        <v>249914.02</v>
      </c>
    </row>
    <row r="168" spans="1:4" ht="38.25" x14ac:dyDescent="0.25">
      <c r="A168" s="52" t="s">
        <v>332</v>
      </c>
      <c r="B168" s="52" t="s">
        <v>333</v>
      </c>
      <c r="C168" s="52" t="s">
        <v>241</v>
      </c>
      <c r="D168" s="56">
        <v>717768.69</v>
      </c>
    </row>
    <row r="169" spans="1:4" ht="38.25" x14ac:dyDescent="0.25">
      <c r="A169" s="52" t="s">
        <v>334</v>
      </c>
      <c r="B169" s="52" t="s">
        <v>335</v>
      </c>
      <c r="C169" s="52" t="s">
        <v>241</v>
      </c>
      <c r="D169" s="56">
        <v>949550.05</v>
      </c>
    </row>
    <row r="170" spans="1:4" ht="38.25" x14ac:dyDescent="0.25">
      <c r="A170" s="52" t="s">
        <v>336</v>
      </c>
      <c r="B170" s="52" t="s">
        <v>337</v>
      </c>
      <c r="C170" s="52" t="s">
        <v>241</v>
      </c>
      <c r="D170" s="56">
        <v>823.4</v>
      </c>
    </row>
    <row r="171" spans="1:4" ht="38.25" x14ac:dyDescent="0.25">
      <c r="A171" s="52" t="s">
        <v>338</v>
      </c>
      <c r="B171" s="52" t="s">
        <v>339</v>
      </c>
      <c r="C171" s="52" t="s">
        <v>340</v>
      </c>
      <c r="D171" s="56">
        <v>30878318.629999999</v>
      </c>
    </row>
    <row r="172" spans="1:4" x14ac:dyDescent="0.25">
      <c r="A172" s="52" t="s">
        <v>341</v>
      </c>
      <c r="B172" s="52" t="s">
        <v>342</v>
      </c>
      <c r="C172" s="52" t="s">
        <v>343</v>
      </c>
      <c r="D172" s="56">
        <v>33377.08</v>
      </c>
    </row>
    <row r="173" spans="1:4" ht="25.5" x14ac:dyDescent="0.25">
      <c r="A173" s="52" t="s">
        <v>344</v>
      </c>
      <c r="B173" s="52" t="s">
        <v>345</v>
      </c>
      <c r="C173" s="52" t="s">
        <v>343</v>
      </c>
      <c r="D173" s="56">
        <v>735736.85</v>
      </c>
    </row>
    <row r="174" spans="1:4" ht="25.5" x14ac:dyDescent="0.25">
      <c r="A174" s="52" t="s">
        <v>346</v>
      </c>
      <c r="B174" s="52" t="s">
        <v>347</v>
      </c>
      <c r="C174" s="52" t="s">
        <v>343</v>
      </c>
      <c r="D174" s="56">
        <v>148893.78</v>
      </c>
    </row>
    <row r="175" spans="1:4" ht="25.5" x14ac:dyDescent="0.25">
      <c r="A175" s="52" t="s">
        <v>348</v>
      </c>
      <c r="B175" s="52" t="s">
        <v>349</v>
      </c>
      <c r="C175" s="52" t="s">
        <v>343</v>
      </c>
      <c r="D175" s="56">
        <v>243828.15</v>
      </c>
    </row>
    <row r="176" spans="1:4" x14ac:dyDescent="0.25">
      <c r="A176" s="52" t="s">
        <v>350</v>
      </c>
      <c r="B176" s="52" t="s">
        <v>351</v>
      </c>
      <c r="C176" s="52" t="s">
        <v>343</v>
      </c>
      <c r="D176" s="56">
        <v>41004.720000000001</v>
      </c>
    </row>
    <row r="177" spans="1:4" x14ac:dyDescent="0.25">
      <c r="A177" s="52" t="s">
        <v>352</v>
      </c>
      <c r="B177" s="52" t="s">
        <v>353</v>
      </c>
      <c r="C177" s="52" t="s">
        <v>343</v>
      </c>
      <c r="D177" s="56">
        <v>44969</v>
      </c>
    </row>
    <row r="178" spans="1:4" x14ac:dyDescent="0.25">
      <c r="A178" s="52" t="s">
        <v>354</v>
      </c>
      <c r="B178" s="52" t="s">
        <v>355</v>
      </c>
      <c r="C178" s="52" t="s">
        <v>343</v>
      </c>
      <c r="D178" s="56">
        <v>207126.19</v>
      </c>
    </row>
    <row r="179" spans="1:4" x14ac:dyDescent="0.25">
      <c r="A179" s="52" t="s">
        <v>356</v>
      </c>
      <c r="B179" s="52" t="s">
        <v>357</v>
      </c>
      <c r="C179" s="52" t="s">
        <v>343</v>
      </c>
      <c r="D179" s="56">
        <v>5681.68</v>
      </c>
    </row>
    <row r="180" spans="1:4" ht="25.5" x14ac:dyDescent="0.25">
      <c r="A180" s="52" t="s">
        <v>358</v>
      </c>
      <c r="B180" s="52" t="s">
        <v>359</v>
      </c>
      <c r="C180" s="52" t="s">
        <v>343</v>
      </c>
      <c r="D180" s="56">
        <v>37877.019999999997</v>
      </c>
    </row>
    <row r="181" spans="1:4" ht="25.5" x14ac:dyDescent="0.25">
      <c r="A181" s="52" t="s">
        <v>360</v>
      </c>
      <c r="B181" s="52" t="s">
        <v>361</v>
      </c>
      <c r="C181" s="52" t="s">
        <v>343</v>
      </c>
      <c r="D181" s="56">
        <v>28794</v>
      </c>
    </row>
    <row r="182" spans="1:4" ht="25.5" x14ac:dyDescent="0.25">
      <c r="A182" s="52" t="s">
        <v>362</v>
      </c>
      <c r="B182" s="52" t="s">
        <v>363</v>
      </c>
      <c r="C182" s="52" t="s">
        <v>343</v>
      </c>
      <c r="D182" s="56">
        <v>183435.9</v>
      </c>
    </row>
    <row r="183" spans="1:4" ht="25.5" x14ac:dyDescent="0.25">
      <c r="A183" s="52" t="s">
        <v>364</v>
      </c>
      <c r="B183" s="52" t="s">
        <v>365</v>
      </c>
      <c r="C183" s="52" t="s">
        <v>343</v>
      </c>
      <c r="D183" s="56">
        <v>28141.85</v>
      </c>
    </row>
    <row r="184" spans="1:4" x14ac:dyDescent="0.25">
      <c r="A184" s="52" t="s">
        <v>366</v>
      </c>
      <c r="B184" s="52" t="s">
        <v>367</v>
      </c>
      <c r="C184" s="52" t="s">
        <v>368</v>
      </c>
      <c r="D184" s="56">
        <v>3</v>
      </c>
    </row>
    <row r="185" spans="1:4" x14ac:dyDescent="0.25">
      <c r="A185" s="52" t="s">
        <v>369</v>
      </c>
      <c r="B185" s="52" t="s">
        <v>370</v>
      </c>
      <c r="C185" s="52" t="s">
        <v>368</v>
      </c>
      <c r="D185" s="56">
        <v>1</v>
      </c>
    </row>
    <row r="186" spans="1:4" x14ac:dyDescent="0.25">
      <c r="A186" s="52" t="s">
        <v>371</v>
      </c>
      <c r="B186" s="52" t="s">
        <v>372</v>
      </c>
      <c r="C186" s="52" t="s">
        <v>368</v>
      </c>
      <c r="D186" s="56">
        <v>202102.61</v>
      </c>
    </row>
    <row r="187" spans="1:4" x14ac:dyDescent="0.25">
      <c r="A187" s="52" t="s">
        <v>373</v>
      </c>
      <c r="B187" s="52" t="s">
        <v>374</v>
      </c>
      <c r="C187" s="52" t="s">
        <v>368</v>
      </c>
      <c r="D187" s="56">
        <v>115665.68</v>
      </c>
    </row>
    <row r="188" spans="1:4" x14ac:dyDescent="0.25">
      <c r="A188" s="52" t="s">
        <v>375</v>
      </c>
      <c r="B188" s="52" t="s">
        <v>376</v>
      </c>
      <c r="C188" s="52" t="s">
        <v>368</v>
      </c>
      <c r="D188" s="56">
        <v>242808</v>
      </c>
    </row>
    <row r="189" spans="1:4" ht="25.5" x14ac:dyDescent="0.25">
      <c r="A189" s="52" t="s">
        <v>377</v>
      </c>
      <c r="B189" s="52" t="s">
        <v>378</v>
      </c>
      <c r="C189" s="52" t="s">
        <v>379</v>
      </c>
      <c r="D189" s="56">
        <v>1318220.51</v>
      </c>
    </row>
    <row r="190" spans="1:4" ht="38.25" x14ac:dyDescent="0.25">
      <c r="A190" s="52" t="s">
        <v>380</v>
      </c>
      <c r="B190" s="52" t="s">
        <v>381</v>
      </c>
      <c r="C190" s="52" t="s">
        <v>379</v>
      </c>
      <c r="D190" s="56">
        <v>44568.35</v>
      </c>
    </row>
    <row r="191" spans="1:4" ht="25.5" x14ac:dyDescent="0.25">
      <c r="A191" s="52" t="s">
        <v>382</v>
      </c>
      <c r="B191" s="52" t="s">
        <v>383</v>
      </c>
      <c r="C191" s="52" t="s">
        <v>379</v>
      </c>
      <c r="D191" s="56">
        <v>25733.03</v>
      </c>
    </row>
    <row r="192" spans="1:4" ht="38.25" x14ac:dyDescent="0.25">
      <c r="A192" s="52" t="s">
        <v>384</v>
      </c>
      <c r="B192" s="52" t="s">
        <v>385</v>
      </c>
      <c r="C192" s="52" t="s">
        <v>379</v>
      </c>
      <c r="D192" s="56">
        <v>1915.36</v>
      </c>
    </row>
    <row r="193" spans="1:4" ht="25.5" x14ac:dyDescent="0.25">
      <c r="A193" s="52" t="s">
        <v>386</v>
      </c>
      <c r="B193" s="52" t="s">
        <v>387</v>
      </c>
      <c r="C193" s="52" t="s">
        <v>379</v>
      </c>
      <c r="D193" s="56">
        <v>345932.44</v>
      </c>
    </row>
    <row r="194" spans="1:4" ht="38.25" x14ac:dyDescent="0.25">
      <c r="A194" s="52" t="s">
        <v>388</v>
      </c>
      <c r="B194" s="52" t="s">
        <v>389</v>
      </c>
      <c r="C194" s="52" t="s">
        <v>379</v>
      </c>
      <c r="D194" s="56">
        <v>444444.46</v>
      </c>
    </row>
    <row r="195" spans="1:4" ht="25.5" x14ac:dyDescent="0.25">
      <c r="A195" s="52" t="s">
        <v>390</v>
      </c>
      <c r="B195" s="52" t="s">
        <v>391</v>
      </c>
      <c r="C195" s="52" t="s">
        <v>379</v>
      </c>
      <c r="D195" s="56">
        <v>67919</v>
      </c>
    </row>
    <row r="196" spans="1:4" ht="25.5" x14ac:dyDescent="0.25">
      <c r="A196" s="52" t="s">
        <v>392</v>
      </c>
      <c r="B196" s="52" t="s">
        <v>393</v>
      </c>
      <c r="C196" s="52" t="s">
        <v>379</v>
      </c>
      <c r="D196" s="56">
        <v>504504.91</v>
      </c>
    </row>
    <row r="197" spans="1:4" ht="38.25" x14ac:dyDescent="0.25">
      <c r="A197" s="52" t="s">
        <v>394</v>
      </c>
      <c r="B197" s="52" t="s">
        <v>395</v>
      </c>
      <c r="C197" s="52" t="s">
        <v>379</v>
      </c>
      <c r="D197" s="56">
        <v>29074.77</v>
      </c>
    </row>
    <row r="198" spans="1:4" ht="38.25" x14ac:dyDescent="0.25">
      <c r="A198" s="52" t="s">
        <v>396</v>
      </c>
      <c r="B198" s="52" t="s">
        <v>397</v>
      </c>
      <c r="C198" s="52" t="s">
        <v>379</v>
      </c>
      <c r="D198" s="56">
        <v>203046.94</v>
      </c>
    </row>
    <row r="199" spans="1:4" ht="25.5" x14ac:dyDescent="0.25">
      <c r="A199" s="52" t="s">
        <v>398</v>
      </c>
      <c r="B199" s="52" t="s">
        <v>399</v>
      </c>
      <c r="C199" s="52" t="s">
        <v>379</v>
      </c>
      <c r="D199" s="56">
        <v>149971.59</v>
      </c>
    </row>
    <row r="200" spans="1:4" ht="38.25" x14ac:dyDescent="0.25">
      <c r="A200" s="52" t="s">
        <v>400</v>
      </c>
      <c r="B200" s="52" t="s">
        <v>401</v>
      </c>
      <c r="C200" s="52" t="s">
        <v>379</v>
      </c>
      <c r="D200" s="56">
        <v>76081</v>
      </c>
    </row>
    <row r="201" spans="1:4" ht="38.25" x14ac:dyDescent="0.25">
      <c r="A201" s="52" t="s">
        <v>402</v>
      </c>
      <c r="B201" s="52" t="s">
        <v>403</v>
      </c>
      <c r="C201" s="52" t="s">
        <v>379</v>
      </c>
      <c r="D201" s="56">
        <v>119884.13</v>
      </c>
    </row>
    <row r="202" spans="1:4" ht="25.5" x14ac:dyDescent="0.25">
      <c r="A202" s="52" t="s">
        <v>404</v>
      </c>
      <c r="B202" s="52" t="s">
        <v>405</v>
      </c>
      <c r="C202" s="52" t="s">
        <v>379</v>
      </c>
      <c r="D202" s="56">
        <v>103649.2</v>
      </c>
    </row>
    <row r="203" spans="1:4" ht="25.5" x14ac:dyDescent="0.25">
      <c r="A203" s="52" t="s">
        <v>406</v>
      </c>
      <c r="B203" s="52" t="s">
        <v>407</v>
      </c>
      <c r="C203" s="52" t="s">
        <v>379</v>
      </c>
      <c r="D203" s="56">
        <v>42029.67</v>
      </c>
    </row>
    <row r="204" spans="1:4" ht="25.5" x14ac:dyDescent="0.25">
      <c r="A204" s="52" t="s">
        <v>408</v>
      </c>
      <c r="B204" s="52" t="s">
        <v>409</v>
      </c>
      <c r="C204" s="52" t="s">
        <v>379</v>
      </c>
      <c r="D204" s="56">
        <v>417836.65</v>
      </c>
    </row>
    <row r="205" spans="1:4" ht="25.5" x14ac:dyDescent="0.25">
      <c r="A205" s="52" t="s">
        <v>410</v>
      </c>
      <c r="B205" s="52" t="s">
        <v>411</v>
      </c>
      <c r="C205" s="52" t="s">
        <v>379</v>
      </c>
      <c r="D205" s="56">
        <v>147451.21</v>
      </c>
    </row>
    <row r="206" spans="1:4" ht="25.5" x14ac:dyDescent="0.25">
      <c r="A206" s="52" t="s">
        <v>412</v>
      </c>
      <c r="B206" s="52" t="s">
        <v>413</v>
      </c>
      <c r="C206" s="52" t="s">
        <v>379</v>
      </c>
      <c r="D206" s="56">
        <v>38580.07</v>
      </c>
    </row>
    <row r="207" spans="1:4" ht="25.5" x14ac:dyDescent="0.25">
      <c r="A207" s="52" t="s">
        <v>414</v>
      </c>
      <c r="B207" s="52" t="s">
        <v>415</v>
      </c>
      <c r="C207" s="52" t="s">
        <v>379</v>
      </c>
      <c r="D207" s="56">
        <v>129583.59</v>
      </c>
    </row>
    <row r="208" spans="1:4" ht="38.25" x14ac:dyDescent="0.25">
      <c r="A208" s="52" t="s">
        <v>416</v>
      </c>
      <c r="B208" s="52" t="s">
        <v>417</v>
      </c>
      <c r="C208" s="52" t="s">
        <v>379</v>
      </c>
      <c r="D208" s="56">
        <v>2056.9299999999998</v>
      </c>
    </row>
    <row r="209" spans="1:4" ht="25.5" x14ac:dyDescent="0.25">
      <c r="A209" s="52" t="s">
        <v>418</v>
      </c>
      <c r="B209" s="52" t="s">
        <v>419</v>
      </c>
      <c r="C209" s="52" t="s">
        <v>379</v>
      </c>
      <c r="D209" s="56">
        <v>157021.01</v>
      </c>
    </row>
    <row r="210" spans="1:4" ht="25.5" x14ac:dyDescent="0.25">
      <c r="A210" s="52" t="s">
        <v>420</v>
      </c>
      <c r="B210" s="52" t="s">
        <v>421</v>
      </c>
      <c r="C210" s="52" t="s">
        <v>379</v>
      </c>
      <c r="D210" s="56">
        <v>73384.81</v>
      </c>
    </row>
    <row r="211" spans="1:4" ht="25.5" x14ac:dyDescent="0.25">
      <c r="A211" s="52" t="s">
        <v>422</v>
      </c>
      <c r="B211" s="52" t="s">
        <v>423</v>
      </c>
      <c r="C211" s="52" t="s">
        <v>379</v>
      </c>
      <c r="D211" s="56">
        <v>13773.18</v>
      </c>
    </row>
    <row r="212" spans="1:4" ht="25.5" x14ac:dyDescent="0.25">
      <c r="A212" s="52" t="s">
        <v>424</v>
      </c>
      <c r="B212" s="52" t="s">
        <v>425</v>
      </c>
      <c r="C212" s="52" t="s">
        <v>379</v>
      </c>
      <c r="D212" s="56">
        <v>33575.4</v>
      </c>
    </row>
    <row r="213" spans="1:4" ht="38.25" x14ac:dyDescent="0.25">
      <c r="A213" s="52" t="s">
        <v>426</v>
      </c>
      <c r="B213" s="52" t="s">
        <v>427</v>
      </c>
      <c r="C213" s="52" t="s">
        <v>379</v>
      </c>
      <c r="D213" s="56">
        <v>622607.97</v>
      </c>
    </row>
    <row r="214" spans="1:4" ht="25.5" x14ac:dyDescent="0.25">
      <c r="A214" s="52" t="s">
        <v>428</v>
      </c>
      <c r="B214" s="52" t="s">
        <v>429</v>
      </c>
      <c r="C214" s="52" t="s">
        <v>379</v>
      </c>
      <c r="D214" s="56">
        <v>20591.490000000002</v>
      </c>
    </row>
    <row r="215" spans="1:4" ht="38.25" x14ac:dyDescent="0.25">
      <c r="A215" s="52" t="s">
        <v>430</v>
      </c>
      <c r="B215" s="52" t="s">
        <v>431</v>
      </c>
      <c r="C215" s="52" t="s">
        <v>379</v>
      </c>
      <c r="D215" s="56">
        <v>212131.86</v>
      </c>
    </row>
    <row r="216" spans="1:4" ht="25.5" x14ac:dyDescent="0.25">
      <c r="A216" s="52" t="s">
        <v>432</v>
      </c>
      <c r="B216" s="52" t="s">
        <v>433</v>
      </c>
      <c r="C216" s="52" t="s">
        <v>379</v>
      </c>
      <c r="D216" s="56">
        <v>849.49</v>
      </c>
    </row>
    <row r="217" spans="1:4" ht="25.5" x14ac:dyDescent="0.25">
      <c r="A217" s="52" t="s">
        <v>434</v>
      </c>
      <c r="B217" s="52" t="s">
        <v>435</v>
      </c>
      <c r="C217" s="52" t="s">
        <v>379</v>
      </c>
      <c r="D217" s="56">
        <v>1069.55</v>
      </c>
    </row>
    <row r="218" spans="1:4" ht="38.25" x14ac:dyDescent="0.25">
      <c r="A218" s="52" t="s">
        <v>436</v>
      </c>
      <c r="B218" s="52" t="s">
        <v>437</v>
      </c>
      <c r="C218" s="52" t="s">
        <v>379</v>
      </c>
      <c r="D218" s="56">
        <v>159511.54</v>
      </c>
    </row>
    <row r="219" spans="1:4" ht="25.5" x14ac:dyDescent="0.25">
      <c r="A219" s="52" t="s">
        <v>438</v>
      </c>
      <c r="B219" s="52" t="s">
        <v>439</v>
      </c>
      <c r="C219" s="52" t="s">
        <v>379</v>
      </c>
      <c r="D219" s="56">
        <v>804473.89</v>
      </c>
    </row>
    <row r="220" spans="1:4" ht="38.25" x14ac:dyDescent="0.25">
      <c r="A220" s="52" t="s">
        <v>440</v>
      </c>
      <c r="B220" s="52" t="s">
        <v>441</v>
      </c>
      <c r="C220" s="52" t="s">
        <v>379</v>
      </c>
      <c r="D220" s="56">
        <v>294610.38</v>
      </c>
    </row>
    <row r="221" spans="1:4" ht="25.5" x14ac:dyDescent="0.25">
      <c r="A221" s="52" t="s">
        <v>442</v>
      </c>
      <c r="B221" s="52" t="s">
        <v>443</v>
      </c>
      <c r="C221" s="52" t="s">
        <v>379</v>
      </c>
      <c r="D221" s="56">
        <v>46014.54</v>
      </c>
    </row>
    <row r="222" spans="1:4" ht="38.25" x14ac:dyDescent="0.25">
      <c r="A222" s="52" t="s">
        <v>444</v>
      </c>
      <c r="B222" s="52" t="s">
        <v>445</v>
      </c>
      <c r="C222" s="52" t="s">
        <v>379</v>
      </c>
      <c r="D222" s="56">
        <v>584673.04</v>
      </c>
    </row>
    <row r="223" spans="1:4" ht="38.25" x14ac:dyDescent="0.25">
      <c r="A223" s="52" t="s">
        <v>446</v>
      </c>
      <c r="B223" s="52" t="s">
        <v>447</v>
      </c>
      <c r="C223" s="52" t="s">
        <v>379</v>
      </c>
      <c r="D223" s="56">
        <v>182.61</v>
      </c>
    </row>
    <row r="224" spans="1:4" ht="25.5" x14ac:dyDescent="0.25">
      <c r="A224" s="52" t="s">
        <v>448</v>
      </c>
      <c r="B224" s="52" t="s">
        <v>449</v>
      </c>
      <c r="C224" s="52" t="s">
        <v>379</v>
      </c>
      <c r="D224" s="56">
        <v>13991.85</v>
      </c>
    </row>
    <row r="225" spans="1:4" ht="38.25" x14ac:dyDescent="0.25">
      <c r="A225" s="52" t="s">
        <v>450</v>
      </c>
      <c r="B225" s="52" t="s">
        <v>451</v>
      </c>
      <c r="C225" s="52" t="s">
        <v>379</v>
      </c>
      <c r="D225" s="56">
        <v>69896.759999999995</v>
      </c>
    </row>
    <row r="226" spans="1:4" ht="25.5" x14ac:dyDescent="0.25">
      <c r="A226" s="52" t="s">
        <v>452</v>
      </c>
      <c r="B226" s="52" t="s">
        <v>453</v>
      </c>
      <c r="C226" s="52" t="s">
        <v>379</v>
      </c>
      <c r="D226" s="56">
        <v>412167.13</v>
      </c>
    </row>
    <row r="227" spans="1:4" ht="25.5" x14ac:dyDescent="0.25">
      <c r="A227" s="52" t="s">
        <v>454</v>
      </c>
      <c r="B227" s="52" t="s">
        <v>455</v>
      </c>
      <c r="C227" s="52" t="s">
        <v>379</v>
      </c>
      <c r="D227" s="56">
        <v>4103.88</v>
      </c>
    </row>
    <row r="228" spans="1:4" ht="25.5" x14ac:dyDescent="0.25">
      <c r="A228" s="52" t="s">
        <v>456</v>
      </c>
      <c r="B228" s="52" t="s">
        <v>457</v>
      </c>
      <c r="C228" s="52" t="s">
        <v>379</v>
      </c>
      <c r="D228" s="56">
        <v>71205.86</v>
      </c>
    </row>
    <row r="229" spans="1:4" ht="25.5" x14ac:dyDescent="0.25">
      <c r="A229" s="52" t="s">
        <v>458</v>
      </c>
      <c r="B229" s="52" t="s">
        <v>459</v>
      </c>
      <c r="C229" s="52" t="s">
        <v>379</v>
      </c>
      <c r="D229" s="56">
        <v>17003.72</v>
      </c>
    </row>
    <row r="230" spans="1:4" ht="25.5" x14ac:dyDescent="0.25">
      <c r="A230" s="52" t="s">
        <v>460</v>
      </c>
      <c r="B230" s="52" t="s">
        <v>461</v>
      </c>
      <c r="C230" s="52" t="s">
        <v>379</v>
      </c>
      <c r="D230" s="56">
        <v>145445.31</v>
      </c>
    </row>
    <row r="231" spans="1:4" ht="25.5" x14ac:dyDescent="0.25">
      <c r="A231" s="52" t="s">
        <v>462</v>
      </c>
      <c r="B231" s="52" t="s">
        <v>463</v>
      </c>
      <c r="C231" s="52" t="s">
        <v>379</v>
      </c>
      <c r="D231" s="56">
        <v>326893.93</v>
      </c>
    </row>
    <row r="232" spans="1:4" ht="25.5" x14ac:dyDescent="0.25">
      <c r="A232" s="52" t="s">
        <v>464</v>
      </c>
      <c r="B232" s="52" t="s">
        <v>465</v>
      </c>
      <c r="C232" s="52" t="s">
        <v>379</v>
      </c>
      <c r="D232" s="56">
        <v>166617.12</v>
      </c>
    </row>
    <row r="233" spans="1:4" ht="25.5" x14ac:dyDescent="0.25">
      <c r="A233" s="52" t="s">
        <v>466</v>
      </c>
      <c r="B233" s="52" t="s">
        <v>467</v>
      </c>
      <c r="C233" s="52" t="s">
        <v>379</v>
      </c>
      <c r="D233" s="56">
        <v>375803.96</v>
      </c>
    </row>
    <row r="234" spans="1:4" ht="38.25" x14ac:dyDescent="0.25">
      <c r="A234" s="52" t="s">
        <v>468</v>
      </c>
      <c r="B234" s="52" t="s">
        <v>469</v>
      </c>
      <c r="C234" s="52" t="s">
        <v>379</v>
      </c>
      <c r="D234" s="56">
        <v>432847.54</v>
      </c>
    </row>
    <row r="235" spans="1:4" ht="25.5" x14ac:dyDescent="0.25">
      <c r="A235" s="52" t="s">
        <v>470</v>
      </c>
      <c r="B235" s="52" t="s">
        <v>471</v>
      </c>
      <c r="C235" s="52" t="s">
        <v>379</v>
      </c>
      <c r="D235" s="56">
        <v>245911.5</v>
      </c>
    </row>
    <row r="236" spans="1:4" ht="25.5" x14ac:dyDescent="0.25">
      <c r="A236" s="52" t="s">
        <v>472</v>
      </c>
      <c r="B236" s="52" t="s">
        <v>473</v>
      </c>
      <c r="C236" s="52" t="s">
        <v>379</v>
      </c>
      <c r="D236" s="56">
        <v>1925186.68</v>
      </c>
    </row>
    <row r="237" spans="1:4" ht="25.5" x14ac:dyDescent="0.25">
      <c r="A237" s="52" t="s">
        <v>474</v>
      </c>
      <c r="B237" s="52" t="s">
        <v>475</v>
      </c>
      <c r="C237" s="52" t="s">
        <v>379</v>
      </c>
      <c r="D237" s="56">
        <v>583682.81999999995</v>
      </c>
    </row>
    <row r="238" spans="1:4" ht="25.5" x14ac:dyDescent="0.25">
      <c r="A238" s="52" t="s">
        <v>476</v>
      </c>
      <c r="B238" s="52" t="s">
        <v>477</v>
      </c>
      <c r="C238" s="52" t="s">
        <v>379</v>
      </c>
      <c r="D238" s="56">
        <v>409878.38</v>
      </c>
    </row>
    <row r="239" spans="1:4" ht="38.25" x14ac:dyDescent="0.25">
      <c r="A239" s="52" t="s">
        <v>478</v>
      </c>
      <c r="B239" s="52" t="s">
        <v>479</v>
      </c>
      <c r="C239" s="52" t="s">
        <v>379</v>
      </c>
      <c r="D239" s="56">
        <v>1706308.88</v>
      </c>
    </row>
    <row r="240" spans="1:4" ht="25.5" x14ac:dyDescent="0.25">
      <c r="A240" s="52" t="s">
        <v>480</v>
      </c>
      <c r="B240" s="52" t="s">
        <v>481</v>
      </c>
      <c r="C240" s="52" t="s">
        <v>379</v>
      </c>
      <c r="D240" s="56">
        <v>91365.7</v>
      </c>
    </row>
    <row r="241" spans="1:4" ht="25.5" x14ac:dyDescent="0.25">
      <c r="A241" s="52" t="s">
        <v>482</v>
      </c>
      <c r="B241" s="52" t="s">
        <v>483</v>
      </c>
      <c r="C241" s="52" t="s">
        <v>379</v>
      </c>
      <c r="D241" s="56">
        <v>352991.12</v>
      </c>
    </row>
    <row r="242" spans="1:4" ht="38.25" x14ac:dyDescent="0.25">
      <c r="A242" s="52" t="s">
        <v>484</v>
      </c>
      <c r="B242" s="52" t="s">
        <v>485</v>
      </c>
      <c r="C242" s="52" t="s">
        <v>379</v>
      </c>
      <c r="D242" s="56">
        <v>414445.97</v>
      </c>
    </row>
    <row r="243" spans="1:4" ht="25.5" x14ac:dyDescent="0.25">
      <c r="A243" s="52" t="s">
        <v>486</v>
      </c>
      <c r="B243" s="52" t="s">
        <v>487</v>
      </c>
      <c r="C243" s="52" t="s">
        <v>379</v>
      </c>
      <c r="D243" s="56">
        <v>1695793.31</v>
      </c>
    </row>
    <row r="244" spans="1:4" ht="25.5" x14ac:dyDescent="0.25">
      <c r="A244" s="52" t="s">
        <v>488</v>
      </c>
      <c r="B244" s="52" t="s">
        <v>489</v>
      </c>
      <c r="C244" s="52" t="s">
        <v>379</v>
      </c>
      <c r="D244" s="56">
        <v>146635.43</v>
      </c>
    </row>
    <row r="245" spans="1:4" ht="38.25" x14ac:dyDescent="0.25">
      <c r="A245" s="52" t="s">
        <v>490</v>
      </c>
      <c r="B245" s="52" t="s">
        <v>491</v>
      </c>
      <c r="C245" s="52" t="s">
        <v>379</v>
      </c>
      <c r="D245" s="56">
        <v>203163.8</v>
      </c>
    </row>
    <row r="246" spans="1:4" ht="25.5" x14ac:dyDescent="0.25">
      <c r="A246" s="52" t="s">
        <v>492</v>
      </c>
      <c r="B246" s="52" t="s">
        <v>493</v>
      </c>
      <c r="C246" s="52" t="s">
        <v>379</v>
      </c>
      <c r="D246" s="56">
        <v>138220.1</v>
      </c>
    </row>
    <row r="247" spans="1:4" ht="38.25" x14ac:dyDescent="0.25">
      <c r="A247" s="52" t="s">
        <v>494</v>
      </c>
      <c r="B247" s="52" t="s">
        <v>495</v>
      </c>
      <c r="C247" s="52" t="s">
        <v>379</v>
      </c>
      <c r="D247" s="56">
        <v>13283.93</v>
      </c>
    </row>
    <row r="248" spans="1:4" ht="25.5" x14ac:dyDescent="0.25">
      <c r="A248" s="52" t="s">
        <v>496</v>
      </c>
      <c r="B248" s="52" t="s">
        <v>497</v>
      </c>
      <c r="C248" s="52" t="s">
        <v>379</v>
      </c>
      <c r="D248" s="56">
        <v>81462.83</v>
      </c>
    </row>
    <row r="249" spans="1:4" ht="25.5" x14ac:dyDescent="0.25">
      <c r="A249" s="52" t="s">
        <v>498</v>
      </c>
      <c r="B249" s="52" t="s">
        <v>499</v>
      </c>
      <c r="C249" s="52" t="s">
        <v>379</v>
      </c>
      <c r="D249" s="56">
        <v>1680800.5449999999</v>
      </c>
    </row>
    <row r="250" spans="1:4" ht="25.5" x14ac:dyDescent="0.25">
      <c r="A250" s="52" t="s">
        <v>500</v>
      </c>
      <c r="B250" s="52" t="s">
        <v>501</v>
      </c>
      <c r="C250" s="52" t="s">
        <v>379</v>
      </c>
      <c r="D250" s="56">
        <v>44352.34</v>
      </c>
    </row>
    <row r="251" spans="1:4" ht="25.5" x14ac:dyDescent="0.25">
      <c r="A251" s="52" t="s">
        <v>502</v>
      </c>
      <c r="B251" s="52" t="s">
        <v>503</v>
      </c>
      <c r="C251" s="52" t="s">
        <v>379</v>
      </c>
      <c r="D251" s="56">
        <v>35329.56</v>
      </c>
    </row>
    <row r="252" spans="1:4" ht="25.5" x14ac:dyDescent="0.25">
      <c r="A252" s="52" t="s">
        <v>504</v>
      </c>
      <c r="B252" s="52" t="s">
        <v>505</v>
      </c>
      <c r="C252" s="52" t="s">
        <v>379</v>
      </c>
      <c r="D252" s="56">
        <v>64004.44</v>
      </c>
    </row>
    <row r="253" spans="1:4" ht="38.25" x14ac:dyDescent="0.25">
      <c r="A253" s="52" t="s">
        <v>506</v>
      </c>
      <c r="B253" s="52" t="s">
        <v>507</v>
      </c>
      <c r="C253" s="52" t="s">
        <v>379</v>
      </c>
      <c r="D253" s="56">
        <v>1193926.3</v>
      </c>
    </row>
    <row r="254" spans="1:4" ht="25.5" x14ac:dyDescent="0.25">
      <c r="A254" s="52" t="s">
        <v>508</v>
      </c>
      <c r="B254" s="52" t="s">
        <v>509</v>
      </c>
      <c r="C254" s="52" t="s">
        <v>379</v>
      </c>
      <c r="D254" s="56">
        <v>173650.84</v>
      </c>
    </row>
    <row r="255" spans="1:4" ht="25.5" x14ac:dyDescent="0.25">
      <c r="A255" s="52" t="s">
        <v>510</v>
      </c>
      <c r="B255" s="52" t="s">
        <v>511</v>
      </c>
      <c r="C255" s="52" t="s">
        <v>379</v>
      </c>
      <c r="D255" s="56">
        <v>782512.9</v>
      </c>
    </row>
    <row r="256" spans="1:4" ht="51" x14ac:dyDescent="0.25">
      <c r="A256" s="52" t="s">
        <v>512</v>
      </c>
      <c r="B256" s="52" t="s">
        <v>513</v>
      </c>
      <c r="C256" s="52" t="s">
        <v>514</v>
      </c>
      <c r="D256" s="56">
        <v>296964.98</v>
      </c>
    </row>
    <row r="257" spans="1:4" ht="25.5" x14ac:dyDescent="0.25">
      <c r="A257" s="52" t="s">
        <v>515</v>
      </c>
      <c r="B257" s="52" t="s">
        <v>516</v>
      </c>
      <c r="C257" s="52" t="s">
        <v>517</v>
      </c>
      <c r="D257" s="56">
        <v>280632.2</v>
      </c>
    </row>
    <row r="258" spans="1:4" ht="25.5" x14ac:dyDescent="0.25">
      <c r="A258" s="52" t="s">
        <v>518</v>
      </c>
      <c r="B258" s="52" t="s">
        <v>519</v>
      </c>
      <c r="C258" s="52" t="s">
        <v>517</v>
      </c>
      <c r="D258" s="56">
        <v>63106.45</v>
      </c>
    </row>
    <row r="259" spans="1:4" ht="25.5" x14ac:dyDescent="0.25">
      <c r="A259" s="52" t="s">
        <v>520</v>
      </c>
      <c r="B259" s="52" t="s">
        <v>521</v>
      </c>
      <c r="C259" s="52" t="s">
        <v>517</v>
      </c>
      <c r="D259" s="56">
        <v>41661</v>
      </c>
    </row>
    <row r="260" spans="1:4" x14ac:dyDescent="0.25">
      <c r="A260" s="52" t="s">
        <v>522</v>
      </c>
      <c r="B260" s="52" t="s">
        <v>523</v>
      </c>
      <c r="C260" s="52" t="s">
        <v>524</v>
      </c>
      <c r="D260" s="56">
        <v>41044.449999999997</v>
      </c>
    </row>
    <row r="261" spans="1:4" ht="25.5" x14ac:dyDescent="0.25">
      <c r="A261" s="52" t="s">
        <v>525</v>
      </c>
      <c r="B261" s="52" t="s">
        <v>526</v>
      </c>
      <c r="C261" s="52" t="s">
        <v>524</v>
      </c>
      <c r="D261" s="56">
        <v>15465</v>
      </c>
    </row>
    <row r="262" spans="1:4" x14ac:dyDescent="0.25">
      <c r="A262" s="52" t="s">
        <v>527</v>
      </c>
      <c r="B262" s="52" t="s">
        <v>528</v>
      </c>
      <c r="C262" s="52" t="s">
        <v>524</v>
      </c>
      <c r="D262" s="56">
        <v>16823.21</v>
      </c>
    </row>
    <row r="263" spans="1:4" ht="38.25" x14ac:dyDescent="0.25">
      <c r="A263" s="52" t="s">
        <v>529</v>
      </c>
      <c r="B263" s="52" t="s">
        <v>530</v>
      </c>
      <c r="C263" s="52" t="s">
        <v>531</v>
      </c>
      <c r="D263" s="56">
        <v>2838988.39</v>
      </c>
    </row>
    <row r="264" spans="1:4" ht="38.25" x14ac:dyDescent="0.25">
      <c r="A264" s="52" t="s">
        <v>532</v>
      </c>
      <c r="B264" s="52" t="s">
        <v>533</v>
      </c>
      <c r="C264" s="52" t="s">
        <v>531</v>
      </c>
      <c r="D264" s="56">
        <v>707889.93</v>
      </c>
    </row>
    <row r="265" spans="1:4" ht="38.25" x14ac:dyDescent="0.25">
      <c r="A265" s="52" t="s">
        <v>534</v>
      </c>
      <c r="B265" s="52" t="s">
        <v>535</v>
      </c>
      <c r="C265" s="52" t="s">
        <v>531</v>
      </c>
      <c r="D265" s="56">
        <v>239680.21</v>
      </c>
    </row>
    <row r="266" spans="1:4" ht="38.25" x14ac:dyDescent="0.25">
      <c r="A266" s="52" t="s">
        <v>536</v>
      </c>
      <c r="B266" s="52" t="s">
        <v>537</v>
      </c>
      <c r="C266" s="52" t="s">
        <v>531</v>
      </c>
      <c r="D266" s="56">
        <v>147414.53</v>
      </c>
    </row>
    <row r="267" spans="1:4" ht="38.25" x14ac:dyDescent="0.25">
      <c r="A267" s="52" t="s">
        <v>538</v>
      </c>
      <c r="B267" s="52" t="s">
        <v>539</v>
      </c>
      <c r="C267" s="52" t="s">
        <v>531</v>
      </c>
      <c r="D267" s="56">
        <v>603945.37</v>
      </c>
    </row>
    <row r="268" spans="1:4" ht="38.25" x14ac:dyDescent="0.25">
      <c r="A268" s="52" t="s">
        <v>540</v>
      </c>
      <c r="B268" s="52" t="s">
        <v>541</v>
      </c>
      <c r="C268" s="52" t="s">
        <v>531</v>
      </c>
      <c r="D268" s="56">
        <v>660604.25</v>
      </c>
    </row>
    <row r="269" spans="1:4" ht="38.25" x14ac:dyDescent="0.25">
      <c r="A269" s="52" t="s">
        <v>542</v>
      </c>
      <c r="B269" s="52" t="s">
        <v>543</v>
      </c>
      <c r="C269" s="52" t="s">
        <v>531</v>
      </c>
      <c r="D269" s="56">
        <v>294986</v>
      </c>
    </row>
    <row r="270" spans="1:4" ht="27.75" customHeight="1" x14ac:dyDescent="0.25">
      <c r="A270" s="54" t="s">
        <v>238</v>
      </c>
      <c r="B270" s="52"/>
      <c r="C270" s="52"/>
      <c r="D270" s="56">
        <v>86031389.297000006</v>
      </c>
    </row>
  </sheetData>
  <pageMargins left="0.7" right="0.7" top="0.75" bottom="0.75" header="0.3" footer="0.3"/>
  <pageSetup paperSize="9" scale="72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E76"/>
  <sheetViews>
    <sheetView topLeftCell="B43" workbookViewId="0">
      <selection activeCell="C38" sqref="C38"/>
    </sheetView>
  </sheetViews>
  <sheetFormatPr defaultRowHeight="11.25" x14ac:dyDescent="0.25"/>
  <cols>
    <col min="1" max="1" width="0" style="6" hidden="1" customWidth="1"/>
    <col min="2" max="2" width="22.28515625" style="6" customWidth="1"/>
    <col min="3" max="3" width="53.5703125" style="20" customWidth="1"/>
    <col min="4" max="4" width="20.28515625" style="6" customWidth="1"/>
    <col min="5" max="5" width="26" style="22" customWidth="1"/>
    <col min="6" max="16384" width="9.140625" style="6"/>
  </cols>
  <sheetData>
    <row r="1" spans="2:5" ht="88.5" customHeight="1" x14ac:dyDescent="0.25">
      <c r="C1" s="57" t="s">
        <v>598</v>
      </c>
    </row>
    <row r="2" spans="2:5" ht="224.25" customHeight="1" x14ac:dyDescent="0.25">
      <c r="C2" s="58" t="s">
        <v>597</v>
      </c>
    </row>
    <row r="4" spans="2:5" s="9" customFormat="1" ht="22.5" x14ac:dyDescent="0.25">
      <c r="B4" s="7" t="s">
        <v>546</v>
      </c>
      <c r="C4" s="7" t="s">
        <v>547</v>
      </c>
      <c r="D4" s="8" t="s">
        <v>548</v>
      </c>
      <c r="E4" s="25"/>
    </row>
    <row r="5" spans="2:5" ht="15.75" x14ac:dyDescent="0.25">
      <c r="B5" s="10" t="s">
        <v>549</v>
      </c>
      <c r="C5" s="11"/>
      <c r="D5" s="12"/>
    </row>
    <row r="6" spans="2:5" s="16" customFormat="1" ht="12.75" x14ac:dyDescent="0.25">
      <c r="B6" s="13"/>
      <c r="C6" s="14" t="s">
        <v>241</v>
      </c>
      <c r="D6" s="15">
        <f>SUM(D7:D32)</f>
        <v>10914773.069999997</v>
      </c>
      <c r="E6" s="26"/>
    </row>
    <row r="7" spans="2:5" x14ac:dyDescent="0.25">
      <c r="B7" s="17" t="s">
        <v>301</v>
      </c>
      <c r="C7" s="11" t="s">
        <v>550</v>
      </c>
      <c r="D7" s="12">
        <v>713600</v>
      </c>
    </row>
    <row r="8" spans="2:5" x14ac:dyDescent="0.25">
      <c r="B8" s="17" t="s">
        <v>261</v>
      </c>
      <c r="C8" s="11" t="s">
        <v>260</v>
      </c>
      <c r="D8" s="12">
        <v>6000</v>
      </c>
    </row>
    <row r="9" spans="2:5" x14ac:dyDescent="0.25">
      <c r="B9" s="17" t="s">
        <v>240</v>
      </c>
      <c r="C9" s="11" t="s">
        <v>552</v>
      </c>
      <c r="D9" s="12">
        <v>5630361.4199999999</v>
      </c>
    </row>
    <row r="10" spans="2:5" x14ac:dyDescent="0.25">
      <c r="B10" s="17" t="s">
        <v>273</v>
      </c>
      <c r="C10" s="11" t="s">
        <v>553</v>
      </c>
      <c r="D10" s="12">
        <v>6205.06</v>
      </c>
    </row>
    <row r="11" spans="2:5" x14ac:dyDescent="0.25">
      <c r="B11" s="17" t="s">
        <v>283</v>
      </c>
      <c r="C11" s="11" t="s">
        <v>554</v>
      </c>
      <c r="D11" s="12">
        <v>369.51</v>
      </c>
    </row>
    <row r="12" spans="2:5" x14ac:dyDescent="0.25">
      <c r="B12" s="17" t="s">
        <v>277</v>
      </c>
      <c r="C12" s="11" t="s">
        <v>276</v>
      </c>
      <c r="D12" s="12">
        <v>115117.13</v>
      </c>
    </row>
    <row r="13" spans="2:5" x14ac:dyDescent="0.25">
      <c r="B13" s="17" t="s">
        <v>285</v>
      </c>
      <c r="C13" s="11" t="s">
        <v>555</v>
      </c>
      <c r="D13" s="12">
        <v>101625.3</v>
      </c>
    </row>
    <row r="14" spans="2:5" x14ac:dyDescent="0.25">
      <c r="B14" s="17" t="s">
        <v>289</v>
      </c>
      <c r="C14" s="11" t="s">
        <v>556</v>
      </c>
      <c r="D14" s="12">
        <v>8549.4</v>
      </c>
    </row>
    <row r="15" spans="2:5" ht="22.5" x14ac:dyDescent="0.25">
      <c r="B15" s="17" t="s">
        <v>243</v>
      </c>
      <c r="C15" s="11" t="s">
        <v>242</v>
      </c>
      <c r="D15" s="12">
        <v>23965.5</v>
      </c>
    </row>
    <row r="16" spans="2:5" x14ac:dyDescent="0.25">
      <c r="B16" s="17" t="s">
        <v>291</v>
      </c>
      <c r="C16" s="11" t="s">
        <v>557</v>
      </c>
      <c r="D16" s="12">
        <v>18680</v>
      </c>
    </row>
    <row r="17" spans="2:4" ht="22.5" x14ac:dyDescent="0.25">
      <c r="B17" s="17" t="s">
        <v>281</v>
      </c>
      <c r="C17" s="11" t="s">
        <v>280</v>
      </c>
      <c r="D17" s="12">
        <v>613005.22</v>
      </c>
    </row>
    <row r="18" spans="2:4" ht="22.5" x14ac:dyDescent="0.25">
      <c r="B18" s="17" t="s">
        <v>279</v>
      </c>
      <c r="C18" s="11" t="s">
        <v>278</v>
      </c>
      <c r="D18" s="12">
        <v>171896.47</v>
      </c>
    </row>
    <row r="19" spans="2:4" x14ac:dyDescent="0.25">
      <c r="B19" s="17" t="s">
        <v>249</v>
      </c>
      <c r="C19" s="11" t="s">
        <v>248</v>
      </c>
      <c r="D19" s="12">
        <v>535122</v>
      </c>
    </row>
    <row r="20" spans="2:4" ht="33.75" x14ac:dyDescent="0.25">
      <c r="B20" s="17" t="s">
        <v>293</v>
      </c>
      <c r="C20" s="11" t="s">
        <v>292</v>
      </c>
      <c r="D20" s="12">
        <v>25064.97</v>
      </c>
    </row>
    <row r="21" spans="2:4" x14ac:dyDescent="0.25">
      <c r="B21" s="17" t="s">
        <v>311</v>
      </c>
      <c r="C21" s="11" t="s">
        <v>558</v>
      </c>
      <c r="D21" s="12">
        <v>145220.25</v>
      </c>
    </row>
    <row r="22" spans="2:4" x14ac:dyDescent="0.25">
      <c r="B22" s="17" t="s">
        <v>309</v>
      </c>
      <c r="C22" s="11" t="s">
        <v>308</v>
      </c>
      <c r="D22" s="12">
        <v>63233.46</v>
      </c>
    </row>
    <row r="23" spans="2:4" x14ac:dyDescent="0.25">
      <c r="B23" s="17" t="s">
        <v>317</v>
      </c>
      <c r="C23" s="11" t="s">
        <v>559</v>
      </c>
      <c r="D23" s="12">
        <v>84372.22</v>
      </c>
    </row>
    <row r="24" spans="2:4" x14ac:dyDescent="0.25">
      <c r="B24" s="17" t="s">
        <v>560</v>
      </c>
      <c r="C24" s="11" t="s">
        <v>561</v>
      </c>
      <c r="D24" s="12">
        <v>1329000</v>
      </c>
    </row>
    <row r="25" spans="2:4" ht="22.5" x14ac:dyDescent="0.25">
      <c r="B25" s="17" t="s">
        <v>287</v>
      </c>
      <c r="C25" s="11" t="s">
        <v>562</v>
      </c>
      <c r="D25" s="12">
        <v>46554</v>
      </c>
    </row>
    <row r="26" spans="2:4" ht="22.5" x14ac:dyDescent="0.25">
      <c r="B26" s="17" t="s">
        <v>321</v>
      </c>
      <c r="C26" s="11" t="s">
        <v>320</v>
      </c>
      <c r="D26" s="12">
        <v>1174.2</v>
      </c>
    </row>
    <row r="27" spans="2:4" ht="22.5" x14ac:dyDescent="0.25">
      <c r="B27" s="17" t="s">
        <v>331</v>
      </c>
      <c r="C27" s="11" t="s">
        <v>330</v>
      </c>
      <c r="D27" s="12">
        <v>188978.17</v>
      </c>
    </row>
    <row r="28" spans="2:4" ht="22.5" x14ac:dyDescent="0.25">
      <c r="B28" s="17" t="s">
        <v>563</v>
      </c>
      <c r="C28" s="11" t="s">
        <v>564</v>
      </c>
      <c r="D28" s="12">
        <v>2000</v>
      </c>
    </row>
    <row r="29" spans="2:4" ht="33.75" x14ac:dyDescent="0.25">
      <c r="B29" s="17" t="s">
        <v>565</v>
      </c>
      <c r="C29" s="11" t="s">
        <v>566</v>
      </c>
      <c r="D29" s="12">
        <v>682.18</v>
      </c>
    </row>
    <row r="30" spans="2:4" ht="22.5" x14ac:dyDescent="0.25">
      <c r="B30" s="17" t="s">
        <v>325</v>
      </c>
      <c r="C30" s="11" t="s">
        <v>567</v>
      </c>
      <c r="D30" s="12">
        <v>254431.31</v>
      </c>
    </row>
    <row r="31" spans="2:4" ht="22.5" x14ac:dyDescent="0.25">
      <c r="B31" s="17" t="s">
        <v>333</v>
      </c>
      <c r="C31" s="11" t="s">
        <v>568</v>
      </c>
      <c r="D31" s="12">
        <v>358884.35</v>
      </c>
    </row>
    <row r="32" spans="2:4" ht="22.5" x14ac:dyDescent="0.25">
      <c r="B32" s="17" t="s">
        <v>335</v>
      </c>
      <c r="C32" s="11" t="s">
        <v>334</v>
      </c>
      <c r="D32" s="12">
        <v>470680.95</v>
      </c>
    </row>
    <row r="33" spans="2:5" s="16" customFormat="1" ht="12.75" x14ac:dyDescent="0.25">
      <c r="B33" s="13"/>
      <c r="C33" s="14" t="s">
        <v>340</v>
      </c>
      <c r="D33" s="15">
        <v>11132082.779999999</v>
      </c>
      <c r="E33" s="26"/>
    </row>
    <row r="34" spans="2:5" x14ac:dyDescent="0.25">
      <c r="B34" s="17" t="s">
        <v>339</v>
      </c>
      <c r="C34" s="11" t="s">
        <v>569</v>
      </c>
      <c r="D34" s="12">
        <v>11132082.779999999</v>
      </c>
    </row>
    <row r="35" spans="2:5" s="16" customFormat="1" ht="12.75" x14ac:dyDescent="0.25">
      <c r="B35" s="13"/>
      <c r="C35" s="14" t="s">
        <v>343</v>
      </c>
      <c r="D35" s="15">
        <v>168207.82</v>
      </c>
      <c r="E35" s="26"/>
    </row>
    <row r="36" spans="2:5" ht="22.5" x14ac:dyDescent="0.25">
      <c r="B36" s="17" t="s">
        <v>351</v>
      </c>
      <c r="C36" s="11" t="s">
        <v>350</v>
      </c>
      <c r="D36" s="12">
        <v>21258.22</v>
      </c>
    </row>
    <row r="37" spans="2:5" ht="22.5" x14ac:dyDescent="0.25">
      <c r="B37" s="17" t="s">
        <v>353</v>
      </c>
      <c r="C37" s="11" t="s">
        <v>352</v>
      </c>
      <c r="D37" s="12">
        <v>11417</v>
      </c>
    </row>
    <row r="38" spans="2:5" x14ac:dyDescent="0.25">
      <c r="B38" s="17" t="s">
        <v>342</v>
      </c>
      <c r="C38" s="11" t="s">
        <v>341</v>
      </c>
      <c r="D38" s="12">
        <v>46688.55</v>
      </c>
    </row>
    <row r="39" spans="2:5" ht="22.5" x14ac:dyDescent="0.25">
      <c r="B39" s="17" t="s">
        <v>361</v>
      </c>
      <c r="C39" s="11" t="s">
        <v>570</v>
      </c>
      <c r="D39" s="12">
        <v>14397.15</v>
      </c>
    </row>
    <row r="40" spans="2:5" ht="22.5" x14ac:dyDescent="0.25">
      <c r="B40" s="17" t="s">
        <v>347</v>
      </c>
      <c r="C40" s="11" t="s">
        <v>346</v>
      </c>
      <c r="D40" s="12">
        <v>74446.899999999994</v>
      </c>
    </row>
    <row r="41" spans="2:5" s="16" customFormat="1" ht="12.75" x14ac:dyDescent="0.25">
      <c r="B41" s="13"/>
      <c r="C41" s="14" t="s">
        <v>379</v>
      </c>
      <c r="D41" s="15">
        <v>993273.73</v>
      </c>
      <c r="E41" s="26"/>
    </row>
    <row r="42" spans="2:5" x14ac:dyDescent="0.25">
      <c r="B42" s="17" t="s">
        <v>378</v>
      </c>
      <c r="C42" s="11" t="s">
        <v>377</v>
      </c>
      <c r="D42" s="12">
        <v>991220.73</v>
      </c>
    </row>
    <row r="43" spans="2:5" x14ac:dyDescent="0.25">
      <c r="B43" s="17" t="s">
        <v>455</v>
      </c>
      <c r="C43" s="11" t="s">
        <v>571</v>
      </c>
      <c r="D43" s="12">
        <v>2053</v>
      </c>
    </row>
    <row r="44" spans="2:5" s="16" customFormat="1" ht="12.75" x14ac:dyDescent="0.25">
      <c r="B44" s="13"/>
      <c r="C44" s="14" t="s">
        <v>514</v>
      </c>
      <c r="D44" s="15">
        <v>154392.31</v>
      </c>
      <c r="E44" s="26"/>
    </row>
    <row r="45" spans="2:5" ht="22.5" x14ac:dyDescent="0.25">
      <c r="B45" s="17" t="s">
        <v>513</v>
      </c>
      <c r="C45" s="11" t="s">
        <v>572</v>
      </c>
      <c r="D45" s="12">
        <v>154392.31</v>
      </c>
    </row>
    <row r="46" spans="2:5" s="16" customFormat="1" ht="12.75" x14ac:dyDescent="0.25">
      <c r="B46" s="13"/>
      <c r="C46" s="14" t="s">
        <v>524</v>
      </c>
      <c r="D46" s="15">
        <v>9062.83</v>
      </c>
      <c r="E46" s="26"/>
    </row>
    <row r="47" spans="2:5" x14ac:dyDescent="0.25">
      <c r="B47" s="17" t="s">
        <v>526</v>
      </c>
      <c r="C47" s="11" t="s">
        <v>573</v>
      </c>
      <c r="D47" s="12">
        <v>9062.83</v>
      </c>
    </row>
    <row r="48" spans="2:5" s="16" customFormat="1" ht="12.75" x14ac:dyDescent="0.25">
      <c r="B48" s="13"/>
      <c r="C48" s="14" t="s">
        <v>531</v>
      </c>
      <c r="D48" s="15">
        <v>3105675.96</v>
      </c>
      <c r="E48" s="26"/>
    </row>
    <row r="49" spans="2:5" x14ac:dyDescent="0.25">
      <c r="B49" s="17" t="s">
        <v>537</v>
      </c>
      <c r="C49" s="11" t="s">
        <v>574</v>
      </c>
      <c r="D49" s="12">
        <v>103992.76</v>
      </c>
    </row>
    <row r="50" spans="2:5" x14ac:dyDescent="0.25">
      <c r="B50" s="17" t="s">
        <v>535</v>
      </c>
      <c r="C50" s="11" t="s">
        <v>534</v>
      </c>
      <c r="D50" s="12">
        <v>119840.1</v>
      </c>
    </row>
    <row r="51" spans="2:5" x14ac:dyDescent="0.25">
      <c r="B51" s="17" t="s">
        <v>533</v>
      </c>
      <c r="C51" s="11" t="s">
        <v>532</v>
      </c>
      <c r="D51" s="12">
        <v>259595.71</v>
      </c>
    </row>
    <row r="52" spans="2:5" x14ac:dyDescent="0.25">
      <c r="B52" s="17" t="s">
        <v>530</v>
      </c>
      <c r="C52" s="11" t="s">
        <v>529</v>
      </c>
      <c r="D52" s="12">
        <v>1568614.76</v>
      </c>
    </row>
    <row r="53" spans="2:5" x14ac:dyDescent="0.25">
      <c r="B53" s="17" t="s">
        <v>539</v>
      </c>
      <c r="C53" s="11" t="s">
        <v>575</v>
      </c>
      <c r="D53" s="12">
        <v>301972.7</v>
      </c>
    </row>
    <row r="54" spans="2:5" x14ac:dyDescent="0.25">
      <c r="B54" s="17" t="s">
        <v>541</v>
      </c>
      <c r="C54" s="11" t="s">
        <v>540</v>
      </c>
      <c r="D54" s="12">
        <v>203235.05</v>
      </c>
    </row>
    <row r="55" spans="2:5" ht="33.75" x14ac:dyDescent="0.25">
      <c r="B55" s="17" t="s">
        <v>543</v>
      </c>
      <c r="C55" s="11" t="s">
        <v>542</v>
      </c>
      <c r="D55" s="12">
        <v>548424.88</v>
      </c>
    </row>
    <row r="56" spans="2:5" s="16" customFormat="1" ht="12.75" x14ac:dyDescent="0.25">
      <c r="B56" s="13"/>
      <c r="C56" s="14" t="s">
        <v>576</v>
      </c>
      <c r="D56" s="15">
        <v>3335422.25</v>
      </c>
      <c r="E56" s="26"/>
    </row>
    <row r="57" spans="2:5" x14ac:dyDescent="0.25">
      <c r="B57" s="17" t="s">
        <v>577</v>
      </c>
      <c r="C57" s="11" t="s">
        <v>578</v>
      </c>
      <c r="D57" s="12">
        <v>86873.65</v>
      </c>
    </row>
    <row r="58" spans="2:5" x14ac:dyDescent="0.25">
      <c r="B58" s="17" t="s">
        <v>579</v>
      </c>
      <c r="C58" s="11" t="s">
        <v>580</v>
      </c>
      <c r="D58" s="12">
        <v>162900</v>
      </c>
    </row>
    <row r="59" spans="2:5" x14ac:dyDescent="0.25">
      <c r="B59" s="17" t="s">
        <v>581</v>
      </c>
      <c r="C59" s="11" t="s">
        <v>582</v>
      </c>
      <c r="D59" s="12">
        <v>955968.6</v>
      </c>
    </row>
    <row r="60" spans="2:5" x14ac:dyDescent="0.25">
      <c r="B60" s="17" t="s">
        <v>583</v>
      </c>
      <c r="C60" s="11" t="s">
        <v>584</v>
      </c>
      <c r="D60" s="12">
        <v>2129680</v>
      </c>
    </row>
    <row r="61" spans="2:5" s="16" customFormat="1" ht="12.75" x14ac:dyDescent="0.25">
      <c r="B61" s="13"/>
      <c r="C61" s="14" t="s">
        <v>596</v>
      </c>
      <c r="D61" s="24">
        <v>2543632.83</v>
      </c>
      <c r="E61" s="26"/>
    </row>
    <row r="62" spans="2:5" x14ac:dyDescent="0.25">
      <c r="B62" s="17" t="s">
        <v>585</v>
      </c>
      <c r="C62" s="11" t="s">
        <v>586</v>
      </c>
      <c r="D62" s="12">
        <v>2543632.83</v>
      </c>
    </row>
    <row r="63" spans="2:5" s="18" customFormat="1" ht="15.75" x14ac:dyDescent="0.25">
      <c r="B63" s="28"/>
      <c r="C63" s="29" t="s">
        <v>587</v>
      </c>
      <c r="D63" s="30">
        <v>32356523.579999991</v>
      </c>
      <c r="E63" s="23"/>
    </row>
    <row r="64" spans="2:5" s="16" customFormat="1" ht="12.75" x14ac:dyDescent="0.25">
      <c r="B64" s="13"/>
      <c r="C64" s="14" t="s">
        <v>229</v>
      </c>
      <c r="D64" s="15">
        <v>1220506</v>
      </c>
      <c r="E64" s="26"/>
    </row>
    <row r="65" spans="2:5" x14ac:dyDescent="0.25">
      <c r="B65" s="17" t="s">
        <v>135</v>
      </c>
      <c r="C65" s="11" t="s">
        <v>588</v>
      </c>
      <c r="D65" s="12">
        <v>1220506</v>
      </c>
    </row>
    <row r="66" spans="2:5" s="16" customFormat="1" ht="12.75" x14ac:dyDescent="0.25">
      <c r="B66" s="13"/>
      <c r="C66" s="14" t="s">
        <v>231</v>
      </c>
      <c r="D66" s="15">
        <v>12135.56</v>
      </c>
      <c r="E66" s="26"/>
    </row>
    <row r="67" spans="2:5" x14ac:dyDescent="0.25">
      <c r="B67" s="17" t="s">
        <v>187</v>
      </c>
      <c r="C67" s="11" t="s">
        <v>74</v>
      </c>
      <c r="D67" s="12">
        <v>12135.56</v>
      </c>
    </row>
    <row r="68" spans="2:5" s="16" customFormat="1" ht="12.75" x14ac:dyDescent="0.25">
      <c r="B68" s="13"/>
      <c r="C68" s="14" t="s">
        <v>236</v>
      </c>
      <c r="D68" s="15">
        <v>109437.75</v>
      </c>
      <c r="E68" s="26"/>
    </row>
    <row r="69" spans="2:5" ht="22.5" x14ac:dyDescent="0.25">
      <c r="B69" s="21" t="s">
        <v>217</v>
      </c>
      <c r="C69" s="11" t="s">
        <v>104</v>
      </c>
      <c r="D69" s="12">
        <v>64631.9</v>
      </c>
    </row>
    <row r="70" spans="2:5" x14ac:dyDescent="0.25">
      <c r="B70" s="21" t="s">
        <v>225</v>
      </c>
      <c r="C70" s="11" t="s">
        <v>112</v>
      </c>
      <c r="D70" s="12">
        <v>44805.85</v>
      </c>
    </row>
    <row r="71" spans="2:5" s="18" customFormat="1" ht="15.75" x14ac:dyDescent="0.25">
      <c r="B71" s="31"/>
      <c r="C71" s="29" t="s">
        <v>589</v>
      </c>
      <c r="D71" s="30">
        <v>1342079.31</v>
      </c>
      <c r="E71" s="23"/>
    </row>
    <row r="72" spans="2:5" s="19" customFormat="1" ht="18" x14ac:dyDescent="0.25">
      <c r="B72" s="32"/>
      <c r="C72" s="33" t="s">
        <v>590</v>
      </c>
      <c r="D72" s="34">
        <v>33698602.890000001</v>
      </c>
      <c r="E72" s="27"/>
    </row>
    <row r="73" spans="2:5" x14ac:dyDescent="0.25">
      <c r="B73" s="35" t="s">
        <v>551</v>
      </c>
      <c r="C73" s="36" t="s">
        <v>594</v>
      </c>
      <c r="D73" s="37">
        <v>7250000</v>
      </c>
    </row>
    <row r="74" spans="2:5" s="19" customFormat="1" ht="12" customHeight="1" x14ac:dyDescent="0.25">
      <c r="B74" s="38" t="s">
        <v>593</v>
      </c>
      <c r="C74" s="39" t="s">
        <v>595</v>
      </c>
      <c r="D74" s="40">
        <v>1524636.7</v>
      </c>
      <c r="E74" s="27"/>
    </row>
    <row r="75" spans="2:5" s="19" customFormat="1" ht="18" x14ac:dyDescent="0.25">
      <c r="B75" s="41"/>
      <c r="C75" s="42" t="s">
        <v>591</v>
      </c>
      <c r="D75" s="43">
        <v>8774636.6999999993</v>
      </c>
      <c r="E75" s="27"/>
    </row>
    <row r="76" spans="2:5" s="19" customFormat="1" ht="37.5" customHeight="1" x14ac:dyDescent="0.25">
      <c r="B76" s="44"/>
      <c r="C76" s="45" t="s">
        <v>592</v>
      </c>
      <c r="D76" s="46">
        <v>42473239.590000004</v>
      </c>
      <c r="E76" s="27"/>
    </row>
  </sheetData>
  <pageMargins left="0.7" right="0.7" top="0.75" bottom="0.75" header="0.3" footer="0.3"/>
  <pageSetup paperSize="9" scale="9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Надходж_оренд_плати_1півр2020</vt:lpstr>
      <vt:lpstr>БЮДЖЕТ_1 півріччя_2020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Лилия Б. Новоселецкая</dc:creator>
  <cp:lastModifiedBy>Елена О. Гринченко</cp:lastModifiedBy>
  <cp:lastPrinted>2020-08-13T13:13:23Z</cp:lastPrinted>
  <dcterms:created xsi:type="dcterms:W3CDTF">2020-08-12T08:56:11Z</dcterms:created>
  <dcterms:modified xsi:type="dcterms:W3CDTF">2024-06-10T09:06:01Z</dcterms:modified>
</cp:coreProperties>
</file>