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730" firstSheet="1" activeTab="9"/>
  </bookViews>
  <sheets>
    <sheet name="січень 2025" sheetId="1" r:id="rId1"/>
    <sheet name="лютий 2025" sheetId="2" r:id="rId2"/>
    <sheet name="березень 2025" sheetId="3" r:id="rId3"/>
    <sheet name="квітень 2025" sheetId="4" r:id="rId4"/>
    <sheet name="травень 2025" sheetId="5" r:id="rId5"/>
    <sheet name="червень 2025" sheetId="6" r:id="rId6"/>
    <sheet name="липень 2025" sheetId="7" r:id="rId7"/>
    <sheet name="серпень 2025" sheetId="8" r:id="rId8"/>
    <sheet name="вересень 2025" sheetId="9" r:id="rId9"/>
    <sheet name="жовтень 2025" sheetId="10" r:id="rId10"/>
  </sheets>
  <calcPr calcId="162913"/>
</workbook>
</file>

<file path=xl/calcChain.xml><?xml version="1.0" encoding="utf-8"?>
<calcChain xmlns="http://schemas.openxmlformats.org/spreadsheetml/2006/main">
  <c r="C8" i="9" l="1"/>
  <c r="B8" i="9"/>
  <c r="C8" i="10" l="1"/>
  <c r="B8" i="10"/>
  <c r="C7" i="8" l="1"/>
  <c r="B7" i="8"/>
  <c r="C7" i="7" l="1"/>
  <c r="B7" i="7"/>
  <c r="C7" i="6" l="1"/>
  <c r="B7" i="6"/>
  <c r="C7" i="5" l="1"/>
  <c r="B7" i="5"/>
  <c r="C7" i="4" l="1"/>
  <c r="B7" i="4"/>
  <c r="C7" i="3" l="1"/>
  <c r="B7" i="3"/>
  <c r="C7" i="2" l="1"/>
  <c r="B7" i="2"/>
  <c r="B7" i="1" l="1"/>
  <c r="C7" i="1" l="1"/>
</calcChain>
</file>

<file path=xl/sharedStrings.xml><?xml version="1.0" encoding="utf-8"?>
<sst xmlns="http://schemas.openxmlformats.org/spreadsheetml/2006/main" count="80" uniqueCount="26">
  <si>
    <t>Найменування посади</t>
  </si>
  <si>
    <t>Директор</t>
  </si>
  <si>
    <t>Всього</t>
  </si>
  <si>
    <t>*  Складається з основної та додаткової заробітної плати</t>
  </si>
  <si>
    <t>Заступник директора з виробничо-технічних питань</t>
  </si>
  <si>
    <t>Перший заступник директора</t>
  </si>
  <si>
    <t>Посадовий оклад станом на 01.01.2025 грн.</t>
  </si>
  <si>
    <t>Сума нарахованої заробітної плати за січень, грн.*</t>
  </si>
  <si>
    <t>Посадовий оклад станом на 01.02.2025 грн.</t>
  </si>
  <si>
    <t>Сума нарахованої заробітної плати за лютий, грн.*</t>
  </si>
  <si>
    <t>Посадовий оклад станом на 01.03.2025 грн.</t>
  </si>
  <si>
    <t>Сума нарахованої заробітної плати за березень, грн.*</t>
  </si>
  <si>
    <t>Посадовий оклад станом на 01.04.2025 грн.</t>
  </si>
  <si>
    <t>Сума нарахованої заробітної плати за квітень, грн.*</t>
  </si>
  <si>
    <t>Посадовий оклад станом на 01.05.2025 грн.</t>
  </si>
  <si>
    <t>Сума нарахованої заробітної плати за травень, грн.*</t>
  </si>
  <si>
    <t>Посадовий оклад станом на 01.06.2025 грн.</t>
  </si>
  <si>
    <t>Сума нарахованої заробітної плати за червень, грн.*</t>
  </si>
  <si>
    <t>Посадовий оклад станом на 01.07.2025 грн.</t>
  </si>
  <si>
    <t>Сума нарахованої заробітної плати за липень, грн.*</t>
  </si>
  <si>
    <t>Посадовий оклад станом на 01.08.2025 грн.</t>
  </si>
  <si>
    <t>Сума нарахованої заробітної плати за серпень, грн.*</t>
  </si>
  <si>
    <t>Посадовий оклад станом на 01.10.2025 грн.</t>
  </si>
  <si>
    <t>Сума нарахованої заробітної плати за жовтень, грн.*</t>
  </si>
  <si>
    <t>Посадовий оклад станом на 01.09.2025 грн.</t>
  </si>
  <si>
    <t>Сума нарахованої заробітної плати за вересень, грн.*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</si>
</sst>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/>
    <xf numFmtId="0" fontId="1" fillId="0" borderId="3" xfId="0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/>
    </xf>
    <xf numFmtId="4" fontId="3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center" vertical="center"/>
    </xf>
    <xf numFmtId="4" fontId="3" fillId="0" borderId="6" xfId="0" applyNumberFormat="1" applyFont="1" applyBorder="1" applyAlignment="1">
      <alignment horizontal="center" vertical="center"/>
    </xf>
    <xf numFmtId="4" fontId="1" fillId="0" borderId="7" xfId="0" applyNumberFormat="1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left" vertical="center" wrapText="1"/>
    </xf>
    <xf numFmtId="4" fontId="1" fillId="0" borderId="9" xfId="0" applyNumberFormat="1" applyFont="1" applyBorder="1" applyAlignment="1">
      <alignment horizontal="center" vertical="center"/>
    </xf>
    <xf numFmtId="4" fontId="1" fillId="0" borderId="10" xfId="0" applyNumberFormat="1" applyFont="1" applyBorder="1" applyAlignment="1">
      <alignment horizontal="center" vertical="center"/>
    </xf>
    <xf numFmtId="4" fontId="1" fillId="0" borderId="11" xfId="0" applyNumberFormat="1" applyFont="1" applyBorder="1" applyAlignment="1">
      <alignment horizontal="center" vertical="center"/>
    </xf>
    <xf numFmtId="2" fontId="1" fillId="0" borderId="12" xfId="0" applyNumberFormat="1" applyFont="1" applyBorder="1" applyAlignment="1">
      <alignment horizontal="left" vertical="center" wrapText="1"/>
    </xf>
    <xf numFmtId="4" fontId="0" fillId="0" borderId="0" xfId="0" applyNumberFormat="1"/>
    <xf numFmtId="4" fontId="1" fillId="0" borderId="0" xfId="0" applyNumberFormat="1" applyFont="1" applyFill="1" applyBorder="1" applyAlignment="1">
      <alignment horizontal="left" vertical="center"/>
    </xf>
    <xf numFmtId="2" fontId="1" fillId="0" borderId="13" xfId="0" applyNumberFormat="1" applyFont="1" applyBorder="1" applyAlignment="1">
      <alignment horizontal="left" vertical="center" wrapText="1"/>
    </xf>
    <xf numFmtId="4" fontId="1" fillId="0" borderId="14" xfId="0" applyNumberFormat="1" applyFont="1" applyBorder="1" applyAlignment="1">
      <alignment horizontal="center" vertical="center"/>
    </xf>
    <xf numFmtId="4" fontId="1" fillId="0" borderId="15" xfId="0" applyNumberFormat="1" applyFont="1" applyBorder="1" applyAlignment="1">
      <alignment horizontal="center" vertical="center"/>
    </xf>
  </cellXfs>
  <cellStyles count="1">
    <cellStyle name="Звичайни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B15" sqref="B15"/>
    </sheetView>
  </sheetViews>
  <sheetFormatPr defaultRowHeight="15" x14ac:dyDescent="0.25"/>
  <cols>
    <col min="1" max="1" width="32" customWidth="1"/>
    <col min="2" max="2" width="32.42578125" customWidth="1"/>
    <col min="3" max="3" width="22.85546875" customWidth="1"/>
  </cols>
  <sheetData>
    <row r="1" spans="1:3" ht="15.75" thickBot="1" x14ac:dyDescent="0.3"/>
    <row r="2" spans="1:3" ht="73.5" customHeight="1" thickBot="1" x14ac:dyDescent="0.3">
      <c r="A2" s="1" t="s">
        <v>0</v>
      </c>
      <c r="B2" s="4" t="s">
        <v>6</v>
      </c>
      <c r="C2" s="7" t="s">
        <v>7</v>
      </c>
    </row>
    <row r="3" spans="1:3" ht="15.75" thickBot="1" x14ac:dyDescent="0.3">
      <c r="A3" s="2">
        <v>1</v>
      </c>
      <c r="B3" s="5">
        <v>2</v>
      </c>
      <c r="C3" s="8">
        <v>3</v>
      </c>
    </row>
    <row r="4" spans="1:3" ht="33.75" customHeight="1" x14ac:dyDescent="0.25">
      <c r="A4" s="11" t="s">
        <v>1</v>
      </c>
      <c r="B4" s="12">
        <v>66036.509999999995</v>
      </c>
      <c r="C4" s="13">
        <v>66036.509999999995</v>
      </c>
    </row>
    <row r="5" spans="1:3" ht="37.5" x14ac:dyDescent="0.25">
      <c r="A5" s="15" t="s">
        <v>5</v>
      </c>
      <c r="B5" s="10">
        <v>54890.68</v>
      </c>
      <c r="C5" s="14">
        <v>68613.350000000006</v>
      </c>
    </row>
    <row r="6" spans="1:3" ht="57" thickBot="1" x14ac:dyDescent="0.3">
      <c r="A6" s="15" t="s">
        <v>4</v>
      </c>
      <c r="B6" s="10">
        <v>51947.48</v>
      </c>
      <c r="C6" s="14">
        <v>51947.48</v>
      </c>
    </row>
    <row r="7" spans="1:3" ht="19.5" thickBot="1" x14ac:dyDescent="0.35">
      <c r="A7" s="3" t="s">
        <v>2</v>
      </c>
      <c r="B7" s="6">
        <f>B4+B5+B6</f>
        <v>172874.67</v>
      </c>
      <c r="C7" s="9">
        <f>C4+C5+C6</f>
        <v>186597.34</v>
      </c>
    </row>
    <row r="9" spans="1:3" ht="18.75" x14ac:dyDescent="0.25">
      <c r="A9" s="17" t="s">
        <v>3</v>
      </c>
      <c r="B9" s="17"/>
      <c r="C9" s="17"/>
    </row>
  </sheetData>
  <mergeCells count="1">
    <mergeCell ref="A9:C9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abSelected="1" workbookViewId="0">
      <selection activeCell="D14" sqref="D14"/>
    </sheetView>
  </sheetViews>
  <sheetFormatPr defaultRowHeight="15" x14ac:dyDescent="0.25"/>
  <cols>
    <col min="1" max="1" width="32" customWidth="1"/>
    <col min="2" max="2" width="32.42578125" customWidth="1"/>
    <col min="3" max="3" width="22.85546875" customWidth="1"/>
  </cols>
  <sheetData>
    <row r="1" spans="1:3" ht="15.75" thickBot="1" x14ac:dyDescent="0.3"/>
    <row r="2" spans="1:3" ht="57" thickBot="1" x14ac:dyDescent="0.3">
      <c r="A2" s="1" t="s">
        <v>0</v>
      </c>
      <c r="B2" s="4" t="s">
        <v>22</v>
      </c>
      <c r="C2" s="7" t="s">
        <v>23</v>
      </c>
    </row>
    <row r="3" spans="1:3" ht="15.75" thickBot="1" x14ac:dyDescent="0.3">
      <c r="A3" s="2">
        <v>1</v>
      </c>
      <c r="B3" s="5">
        <v>2</v>
      </c>
      <c r="C3" s="8">
        <v>3</v>
      </c>
    </row>
    <row r="4" spans="1:3" ht="18.75" x14ac:dyDescent="0.25">
      <c r="A4" s="11" t="s">
        <v>1</v>
      </c>
      <c r="B4" s="12">
        <v>66036.509999999995</v>
      </c>
      <c r="C4" s="13">
        <v>68388.149999999994</v>
      </c>
    </row>
    <row r="5" spans="1:3" ht="37.5" x14ac:dyDescent="0.25">
      <c r="A5" s="15" t="s">
        <v>5</v>
      </c>
      <c r="B5" s="10">
        <v>54890.68</v>
      </c>
      <c r="C5" s="14">
        <v>81085.61</v>
      </c>
    </row>
    <row r="6" spans="1:3" ht="56.25" x14ac:dyDescent="0.25">
      <c r="A6" s="15" t="s">
        <v>4</v>
      </c>
      <c r="B6" s="10">
        <v>51947.48</v>
      </c>
      <c r="C6" s="14">
        <v>52071.37</v>
      </c>
    </row>
    <row r="7" spans="1:3" ht="19.5" thickBot="1" x14ac:dyDescent="0.3">
      <c r="A7" s="18"/>
      <c r="B7" s="19"/>
      <c r="C7" s="20"/>
    </row>
    <row r="8" spans="1:3" ht="19.5" thickBot="1" x14ac:dyDescent="0.35">
      <c r="A8" s="3" t="s">
        <v>2</v>
      </c>
      <c r="B8" s="6">
        <f>B4+B5+B6</f>
        <v>172874.67</v>
      </c>
      <c r="C8" s="9">
        <f>C4+C5+C6</f>
        <v>201545.13</v>
      </c>
    </row>
    <row r="10" spans="1:3" ht="18.75" x14ac:dyDescent="0.25">
      <c r="A10" s="17" t="s">
        <v>3</v>
      </c>
      <c r="B10" s="17"/>
      <c r="C10" s="17"/>
    </row>
  </sheetData>
  <mergeCells count="1">
    <mergeCell ref="A10:C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C23" sqref="C23"/>
    </sheetView>
  </sheetViews>
  <sheetFormatPr defaultRowHeight="15" x14ac:dyDescent="0.25"/>
  <cols>
    <col min="1" max="1" width="32" customWidth="1"/>
    <col min="2" max="2" width="32.42578125" customWidth="1"/>
    <col min="3" max="3" width="22.85546875" customWidth="1"/>
  </cols>
  <sheetData>
    <row r="1" spans="1:3" ht="15.75" thickBot="1" x14ac:dyDescent="0.3"/>
    <row r="2" spans="1:3" ht="57" thickBot="1" x14ac:dyDescent="0.3">
      <c r="A2" s="1" t="s">
        <v>0</v>
      </c>
      <c r="B2" s="4" t="s">
        <v>8</v>
      </c>
      <c r="C2" s="7" t="s">
        <v>9</v>
      </c>
    </row>
    <row r="3" spans="1:3" ht="15.75" thickBot="1" x14ac:dyDescent="0.3">
      <c r="A3" s="2">
        <v>1</v>
      </c>
      <c r="B3" s="5">
        <v>2</v>
      </c>
      <c r="C3" s="8">
        <v>3</v>
      </c>
    </row>
    <row r="4" spans="1:3" ht="18.75" x14ac:dyDescent="0.25">
      <c r="A4" s="11" t="s">
        <v>1</v>
      </c>
      <c r="B4" s="12">
        <v>66036.509999999995</v>
      </c>
      <c r="C4" s="13">
        <v>66036.509999999995</v>
      </c>
    </row>
    <row r="5" spans="1:3" ht="37.5" x14ac:dyDescent="0.25">
      <c r="A5" s="15" t="s">
        <v>5</v>
      </c>
      <c r="B5" s="10">
        <v>54890.68</v>
      </c>
      <c r="C5" s="14">
        <v>65868.820000000007</v>
      </c>
    </row>
    <row r="6" spans="1:3" ht="57" thickBot="1" x14ac:dyDescent="0.3">
      <c r="A6" s="15" t="s">
        <v>4</v>
      </c>
      <c r="B6" s="10">
        <v>51947.48</v>
      </c>
      <c r="C6" s="14">
        <v>68991.44</v>
      </c>
    </row>
    <row r="7" spans="1:3" ht="19.5" thickBot="1" x14ac:dyDescent="0.35">
      <c r="A7" s="3" t="s">
        <v>2</v>
      </c>
      <c r="B7" s="6">
        <f>B4+B5+B6</f>
        <v>172874.67</v>
      </c>
      <c r="C7" s="9">
        <f>C4+C5+C6</f>
        <v>200896.77000000002</v>
      </c>
    </row>
    <row r="9" spans="1:3" ht="18.75" x14ac:dyDescent="0.25">
      <c r="A9" s="17" t="s">
        <v>3</v>
      </c>
      <c r="B9" s="17"/>
      <c r="C9" s="17"/>
    </row>
  </sheetData>
  <mergeCells count="1">
    <mergeCell ref="A9:C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C22" sqref="C22"/>
    </sheetView>
  </sheetViews>
  <sheetFormatPr defaultRowHeight="15" x14ac:dyDescent="0.25"/>
  <cols>
    <col min="1" max="1" width="32" customWidth="1"/>
    <col min="2" max="2" width="32.42578125" customWidth="1"/>
    <col min="3" max="3" width="22.85546875" customWidth="1"/>
  </cols>
  <sheetData>
    <row r="1" spans="1:3" ht="15.75" thickBot="1" x14ac:dyDescent="0.3"/>
    <row r="2" spans="1:3" ht="57" thickBot="1" x14ac:dyDescent="0.3">
      <c r="A2" s="1" t="s">
        <v>0</v>
      </c>
      <c r="B2" s="4" t="s">
        <v>10</v>
      </c>
      <c r="C2" s="7" t="s">
        <v>11</v>
      </c>
    </row>
    <row r="3" spans="1:3" ht="15.75" thickBot="1" x14ac:dyDescent="0.3">
      <c r="A3" s="2">
        <v>1</v>
      </c>
      <c r="B3" s="5">
        <v>2</v>
      </c>
      <c r="C3" s="8">
        <v>3</v>
      </c>
    </row>
    <row r="4" spans="1:3" ht="18.75" x14ac:dyDescent="0.25">
      <c r="A4" s="11" t="s">
        <v>1</v>
      </c>
      <c r="B4" s="12">
        <v>66036.509999999995</v>
      </c>
      <c r="C4" s="13">
        <v>66036.509999999995</v>
      </c>
    </row>
    <row r="5" spans="1:3" ht="37.5" x14ac:dyDescent="0.25">
      <c r="A5" s="15" t="s">
        <v>5</v>
      </c>
      <c r="B5" s="10">
        <v>54890.68</v>
      </c>
      <c r="C5" s="14">
        <v>67368.820000000007</v>
      </c>
    </row>
    <row r="6" spans="1:3" ht="57" thickBot="1" x14ac:dyDescent="0.3">
      <c r="A6" s="15" t="s">
        <v>4</v>
      </c>
      <c r="B6" s="10">
        <v>51947.48</v>
      </c>
      <c r="C6" s="14">
        <v>28710.58</v>
      </c>
    </row>
    <row r="7" spans="1:3" ht="19.5" thickBot="1" x14ac:dyDescent="0.35">
      <c r="A7" s="3" t="s">
        <v>2</v>
      </c>
      <c r="B7" s="6">
        <f>B4+B5+B6</f>
        <v>172874.67</v>
      </c>
      <c r="C7" s="9">
        <f>C4+C5+C6</f>
        <v>162115.91000000003</v>
      </c>
    </row>
    <row r="9" spans="1:3" ht="18.75" x14ac:dyDescent="0.25">
      <c r="A9" s="17" t="s">
        <v>3</v>
      </c>
      <c r="B9" s="17"/>
      <c r="C9" s="17"/>
    </row>
  </sheetData>
  <mergeCells count="1">
    <mergeCell ref="A9:C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C22" sqref="C22"/>
    </sheetView>
  </sheetViews>
  <sheetFormatPr defaultRowHeight="15" x14ac:dyDescent="0.25"/>
  <cols>
    <col min="1" max="1" width="32" customWidth="1"/>
    <col min="2" max="2" width="32.42578125" customWidth="1"/>
    <col min="3" max="3" width="22.85546875" customWidth="1"/>
  </cols>
  <sheetData>
    <row r="1" spans="1:3" ht="15.75" thickBot="1" x14ac:dyDescent="0.3"/>
    <row r="2" spans="1:3" ht="57" thickBot="1" x14ac:dyDescent="0.3">
      <c r="A2" s="1" t="s">
        <v>0</v>
      </c>
      <c r="B2" s="4" t="s">
        <v>12</v>
      </c>
      <c r="C2" s="7" t="s">
        <v>13</v>
      </c>
    </row>
    <row r="3" spans="1:3" ht="15.75" thickBot="1" x14ac:dyDescent="0.3">
      <c r="A3" s="2">
        <v>1</v>
      </c>
      <c r="B3" s="5">
        <v>2</v>
      </c>
      <c r="C3" s="8">
        <v>3</v>
      </c>
    </row>
    <row r="4" spans="1:3" ht="18.75" x14ac:dyDescent="0.25">
      <c r="A4" s="11" t="s">
        <v>1</v>
      </c>
      <c r="B4" s="12">
        <v>66036.509999999995</v>
      </c>
      <c r="C4" s="13">
        <v>64841.18</v>
      </c>
    </row>
    <row r="5" spans="1:3" ht="37.5" x14ac:dyDescent="0.25">
      <c r="A5" s="15" t="s">
        <v>5</v>
      </c>
      <c r="B5" s="10">
        <v>54890.68</v>
      </c>
      <c r="C5" s="14">
        <v>70808.98</v>
      </c>
    </row>
    <row r="6" spans="1:3" ht="57" thickBot="1" x14ac:dyDescent="0.3">
      <c r="A6" s="15" t="s">
        <v>4</v>
      </c>
      <c r="B6" s="10">
        <v>51947.48</v>
      </c>
      <c r="C6" s="14">
        <v>50516.31</v>
      </c>
    </row>
    <row r="7" spans="1:3" ht="19.5" thickBot="1" x14ac:dyDescent="0.35">
      <c r="A7" s="3" t="s">
        <v>2</v>
      </c>
      <c r="B7" s="6">
        <f>B4+B5+B6</f>
        <v>172874.67</v>
      </c>
      <c r="C7" s="9">
        <f>C4+C5+C6</f>
        <v>186166.47</v>
      </c>
    </row>
    <row r="9" spans="1:3" ht="18.75" x14ac:dyDescent="0.25">
      <c r="A9" s="17" t="s">
        <v>3</v>
      </c>
      <c r="B9" s="17"/>
      <c r="C9" s="17"/>
    </row>
  </sheetData>
  <mergeCells count="1">
    <mergeCell ref="A9:C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C16" sqref="C16"/>
    </sheetView>
  </sheetViews>
  <sheetFormatPr defaultRowHeight="15" x14ac:dyDescent="0.25"/>
  <cols>
    <col min="1" max="1" width="32" customWidth="1"/>
    <col min="2" max="2" width="32.42578125" customWidth="1"/>
    <col min="3" max="3" width="22.85546875" customWidth="1"/>
  </cols>
  <sheetData>
    <row r="1" spans="1:3" ht="15.75" thickBot="1" x14ac:dyDescent="0.3"/>
    <row r="2" spans="1:3" ht="57" thickBot="1" x14ac:dyDescent="0.3">
      <c r="A2" s="1" t="s">
        <v>0</v>
      </c>
      <c r="B2" s="4" t="s">
        <v>14</v>
      </c>
      <c r="C2" s="7" t="s">
        <v>15</v>
      </c>
    </row>
    <row r="3" spans="1:3" ht="15.75" thickBot="1" x14ac:dyDescent="0.3">
      <c r="A3" s="2">
        <v>1</v>
      </c>
      <c r="B3" s="5">
        <v>2</v>
      </c>
      <c r="C3" s="8">
        <v>3</v>
      </c>
    </row>
    <row r="4" spans="1:3" ht="18.75" x14ac:dyDescent="0.25">
      <c r="A4" s="11" t="s">
        <v>1</v>
      </c>
      <c r="B4" s="12">
        <v>66036.509999999995</v>
      </c>
      <c r="C4" s="13">
        <v>66036.509999999995</v>
      </c>
    </row>
    <row r="5" spans="1:3" ht="37.5" x14ac:dyDescent="0.25">
      <c r="A5" s="15" t="s">
        <v>5</v>
      </c>
      <c r="B5" s="10">
        <v>54890.68</v>
      </c>
      <c r="C5" s="14">
        <v>65868.820000000007</v>
      </c>
    </row>
    <row r="6" spans="1:3" ht="57" thickBot="1" x14ac:dyDescent="0.3">
      <c r="A6" s="15" t="s">
        <v>4</v>
      </c>
      <c r="B6" s="10">
        <v>51947.48</v>
      </c>
      <c r="C6" s="14">
        <v>51947.48</v>
      </c>
    </row>
    <row r="7" spans="1:3" ht="19.5" thickBot="1" x14ac:dyDescent="0.35">
      <c r="A7" s="3" t="s">
        <v>2</v>
      </c>
      <c r="B7" s="6">
        <f>B4+B5+B6</f>
        <v>172874.67</v>
      </c>
      <c r="C7" s="9">
        <f>C4+C5+C6</f>
        <v>183852.81000000003</v>
      </c>
    </row>
    <row r="9" spans="1:3" ht="18.75" x14ac:dyDescent="0.25">
      <c r="A9" s="17" t="s">
        <v>3</v>
      </c>
      <c r="B9" s="17"/>
      <c r="C9" s="17"/>
    </row>
  </sheetData>
  <mergeCells count="1">
    <mergeCell ref="A9:C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D15" sqref="D15"/>
    </sheetView>
  </sheetViews>
  <sheetFormatPr defaultRowHeight="15" x14ac:dyDescent="0.25"/>
  <cols>
    <col min="1" max="1" width="32" customWidth="1"/>
    <col min="2" max="2" width="32.42578125" customWidth="1"/>
    <col min="3" max="3" width="22.85546875" customWidth="1"/>
  </cols>
  <sheetData>
    <row r="1" spans="1:3" ht="15.75" thickBot="1" x14ac:dyDescent="0.3"/>
    <row r="2" spans="1:3" ht="57" thickBot="1" x14ac:dyDescent="0.3">
      <c r="A2" s="1" t="s">
        <v>0</v>
      </c>
      <c r="B2" s="4" t="s">
        <v>16</v>
      </c>
      <c r="C2" s="7" t="s">
        <v>17</v>
      </c>
    </row>
    <row r="3" spans="1:3" ht="15.75" thickBot="1" x14ac:dyDescent="0.3">
      <c r="A3" s="2">
        <v>1</v>
      </c>
      <c r="B3" s="5">
        <v>2</v>
      </c>
      <c r="C3" s="8">
        <v>3</v>
      </c>
    </row>
    <row r="4" spans="1:3" ht="18.75" x14ac:dyDescent="0.25">
      <c r="A4" s="11" t="s">
        <v>1</v>
      </c>
      <c r="B4" s="12">
        <v>66036.509999999995</v>
      </c>
      <c r="C4" s="13">
        <v>66036.509999999995</v>
      </c>
    </row>
    <row r="5" spans="1:3" ht="37.5" x14ac:dyDescent="0.25">
      <c r="A5" s="15" t="s">
        <v>5</v>
      </c>
      <c r="B5" s="10">
        <v>54890.68</v>
      </c>
      <c r="C5" s="14">
        <v>65868.820000000007</v>
      </c>
    </row>
    <row r="6" spans="1:3" ht="57" thickBot="1" x14ac:dyDescent="0.3">
      <c r="A6" s="15" t="s">
        <v>4</v>
      </c>
      <c r="B6" s="10">
        <v>51947.48</v>
      </c>
      <c r="C6" s="14">
        <v>51947.48</v>
      </c>
    </row>
    <row r="7" spans="1:3" ht="19.5" thickBot="1" x14ac:dyDescent="0.35">
      <c r="A7" s="3" t="s">
        <v>2</v>
      </c>
      <c r="B7" s="6">
        <f>B4+B5+B6</f>
        <v>172874.67</v>
      </c>
      <c r="C7" s="9">
        <f>C4+C5+C6</f>
        <v>183852.81000000003</v>
      </c>
    </row>
    <row r="9" spans="1:3" ht="18.75" x14ac:dyDescent="0.25">
      <c r="A9" s="17" t="s">
        <v>3</v>
      </c>
      <c r="B9" s="17"/>
      <c r="C9" s="17"/>
    </row>
  </sheetData>
  <mergeCells count="1">
    <mergeCell ref="A9:C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F10" sqref="F10"/>
    </sheetView>
  </sheetViews>
  <sheetFormatPr defaultRowHeight="15" x14ac:dyDescent="0.25"/>
  <cols>
    <col min="1" max="1" width="32" customWidth="1"/>
    <col min="2" max="2" width="32.42578125" customWidth="1"/>
    <col min="3" max="3" width="22.85546875" customWidth="1"/>
  </cols>
  <sheetData>
    <row r="1" spans="1:3" ht="15.75" thickBot="1" x14ac:dyDescent="0.3"/>
    <row r="2" spans="1:3" ht="57" thickBot="1" x14ac:dyDescent="0.3">
      <c r="A2" s="1" t="s">
        <v>0</v>
      </c>
      <c r="B2" s="4" t="s">
        <v>18</v>
      </c>
      <c r="C2" s="7" t="s">
        <v>19</v>
      </c>
    </row>
    <row r="3" spans="1:3" ht="15.75" thickBot="1" x14ac:dyDescent="0.3">
      <c r="A3" s="2">
        <v>1</v>
      </c>
      <c r="B3" s="5">
        <v>2</v>
      </c>
      <c r="C3" s="8">
        <v>3</v>
      </c>
    </row>
    <row r="4" spans="1:3" ht="18.75" x14ac:dyDescent="0.25">
      <c r="A4" s="11" t="s">
        <v>1</v>
      </c>
      <c r="B4" s="12">
        <v>66036.509999999995</v>
      </c>
      <c r="C4" s="13">
        <v>66169.740000000005</v>
      </c>
    </row>
    <row r="5" spans="1:3" ht="37.5" x14ac:dyDescent="0.25">
      <c r="A5" s="15" t="s">
        <v>5</v>
      </c>
      <c r="B5" s="10">
        <v>54890.68</v>
      </c>
      <c r="C5" s="14">
        <v>66002.05</v>
      </c>
    </row>
    <row r="6" spans="1:3" ht="57" thickBot="1" x14ac:dyDescent="0.3">
      <c r="A6" s="15" t="s">
        <v>4</v>
      </c>
      <c r="B6" s="10">
        <v>51947.48</v>
      </c>
      <c r="C6" s="14">
        <v>52080.71</v>
      </c>
    </row>
    <row r="7" spans="1:3" ht="19.5" thickBot="1" x14ac:dyDescent="0.35">
      <c r="A7" s="3" t="s">
        <v>2</v>
      </c>
      <c r="B7" s="6">
        <f>B4+B5+B6</f>
        <v>172874.67</v>
      </c>
      <c r="C7" s="9">
        <f>C4+C5+C6</f>
        <v>184252.5</v>
      </c>
    </row>
    <row r="9" spans="1:3" ht="18.75" x14ac:dyDescent="0.25">
      <c r="A9" s="17" t="s">
        <v>3</v>
      </c>
      <c r="B9" s="17"/>
      <c r="C9" s="17"/>
    </row>
  </sheetData>
  <mergeCells count="1">
    <mergeCell ref="A9:C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K15" sqref="K15"/>
    </sheetView>
  </sheetViews>
  <sheetFormatPr defaultRowHeight="15" x14ac:dyDescent="0.25"/>
  <cols>
    <col min="1" max="1" width="32" customWidth="1"/>
    <col min="2" max="2" width="32.42578125" customWidth="1"/>
    <col min="3" max="3" width="22.85546875" customWidth="1"/>
  </cols>
  <sheetData>
    <row r="1" spans="1:7" ht="15.75" thickBot="1" x14ac:dyDescent="0.3"/>
    <row r="2" spans="1:7" ht="57" thickBot="1" x14ac:dyDescent="0.3">
      <c r="A2" s="1" t="s">
        <v>0</v>
      </c>
      <c r="B2" s="4" t="s">
        <v>20</v>
      </c>
      <c r="C2" s="7" t="s">
        <v>21</v>
      </c>
    </row>
    <row r="3" spans="1:7" ht="15.75" thickBot="1" x14ac:dyDescent="0.3">
      <c r="A3" s="2">
        <v>1</v>
      </c>
      <c r="B3" s="5">
        <v>2</v>
      </c>
      <c r="C3" s="8">
        <v>3</v>
      </c>
    </row>
    <row r="4" spans="1:7" ht="18.75" x14ac:dyDescent="0.25">
      <c r="A4" s="11" t="s">
        <v>1</v>
      </c>
      <c r="B4" s="12">
        <v>66036.509999999995</v>
      </c>
      <c r="C4" s="13">
        <v>66169.740000000005</v>
      </c>
    </row>
    <row r="5" spans="1:7" ht="37.5" x14ac:dyDescent="0.25">
      <c r="A5" s="15" t="s">
        <v>5</v>
      </c>
      <c r="B5" s="10">
        <v>54890.68</v>
      </c>
      <c r="C5" s="14">
        <v>94720.46</v>
      </c>
    </row>
    <row r="6" spans="1:7" ht="57" thickBot="1" x14ac:dyDescent="0.3">
      <c r="A6" s="15" t="s">
        <v>4</v>
      </c>
      <c r="B6" s="10">
        <v>51947.48</v>
      </c>
      <c r="C6" s="14">
        <v>51319.49</v>
      </c>
    </row>
    <row r="7" spans="1:7" ht="19.5" thickBot="1" x14ac:dyDescent="0.35">
      <c r="A7" s="3" t="s">
        <v>2</v>
      </c>
      <c r="B7" s="6">
        <f>B4+B5+B6</f>
        <v>172874.67</v>
      </c>
      <c r="C7" s="9">
        <f>C4+C5+C6</f>
        <v>212209.69</v>
      </c>
    </row>
    <row r="9" spans="1:7" ht="18.75" x14ac:dyDescent="0.25">
      <c r="A9" s="17" t="s">
        <v>3</v>
      </c>
      <c r="B9" s="17"/>
      <c r="C9" s="17"/>
    </row>
    <row r="10" spans="1:7" x14ac:dyDescent="0.25">
      <c r="G10" s="16"/>
    </row>
  </sheetData>
  <mergeCells count="1">
    <mergeCell ref="A9:C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>
      <selection activeCell="D7" sqref="D7"/>
    </sheetView>
  </sheetViews>
  <sheetFormatPr defaultRowHeight="15" x14ac:dyDescent="0.25"/>
  <cols>
    <col min="1" max="1" width="32" customWidth="1"/>
    <col min="2" max="2" width="32.42578125" customWidth="1"/>
    <col min="3" max="3" width="22.85546875" customWidth="1"/>
  </cols>
  <sheetData>
    <row r="1" spans="1:3" ht="15.75" thickBot="1" x14ac:dyDescent="0.3"/>
    <row r="2" spans="1:3" ht="57" thickBot="1" x14ac:dyDescent="0.3">
      <c r="A2" s="1" t="s">
        <v>0</v>
      </c>
      <c r="B2" s="4" t="s">
        <v>24</v>
      </c>
      <c r="C2" s="7" t="s">
        <v>25</v>
      </c>
    </row>
    <row r="3" spans="1:3" ht="15.75" thickBot="1" x14ac:dyDescent="0.3">
      <c r="A3" s="2">
        <v>1</v>
      </c>
      <c r="B3" s="5">
        <v>2</v>
      </c>
      <c r="C3" s="8">
        <v>3</v>
      </c>
    </row>
    <row r="4" spans="1:3" ht="18.75" x14ac:dyDescent="0.25">
      <c r="A4" s="11" t="s">
        <v>1</v>
      </c>
      <c r="B4" s="12">
        <v>66036.509999999995</v>
      </c>
      <c r="C4" s="13">
        <v>66169.740000000005</v>
      </c>
    </row>
    <row r="5" spans="1:3" ht="37.5" x14ac:dyDescent="0.25">
      <c r="A5" s="15" t="s">
        <v>5</v>
      </c>
      <c r="B5" s="10">
        <v>54890.68</v>
      </c>
      <c r="C5" s="14">
        <v>86311.6</v>
      </c>
    </row>
    <row r="6" spans="1:3" ht="56.25" x14ac:dyDescent="0.25">
      <c r="A6" s="15" t="s">
        <v>4</v>
      </c>
      <c r="B6" s="10">
        <v>51947.48</v>
      </c>
      <c r="C6" s="14">
        <v>52080.71</v>
      </c>
    </row>
    <row r="7" spans="1:3" ht="19.5" thickBot="1" x14ac:dyDescent="0.3">
      <c r="A7" s="18"/>
      <c r="B7" s="19"/>
      <c r="C7" s="20"/>
    </row>
    <row r="8" spans="1:3" ht="19.5" thickBot="1" x14ac:dyDescent="0.35">
      <c r="A8" s="3" t="s">
        <v>2</v>
      </c>
      <c r="B8" s="6">
        <f>B4+B5+B6</f>
        <v>172874.67</v>
      </c>
      <c r="C8" s="9">
        <f>C4+C5+C6</f>
        <v>204562.05000000002</v>
      </c>
    </row>
    <row r="10" spans="1:3" ht="18.75" x14ac:dyDescent="0.25">
      <c r="A10" s="17" t="s">
        <v>3</v>
      </c>
      <c r="B10" s="17"/>
      <c r="C10" s="17"/>
    </row>
  </sheetData>
  <mergeCells count="1">
    <mergeCell ref="A10:C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10</vt:i4>
      </vt:variant>
    </vt:vector>
  </HeadingPairs>
  <TitlesOfParts>
    <vt:vector size="10" baseType="lpstr">
      <vt:lpstr>січень 2025</vt:lpstr>
      <vt:lpstr>лютий 2025</vt:lpstr>
      <vt:lpstr>березень 2025</vt:lpstr>
      <vt:lpstr>квітень 2025</vt:lpstr>
      <vt:lpstr>травень 2025</vt:lpstr>
      <vt:lpstr>червень 2025</vt:lpstr>
      <vt:lpstr>липень 2025</vt:lpstr>
      <vt:lpstr>серпень 2025</vt:lpstr>
      <vt:lpstr>вересень 2025</vt:lpstr>
      <vt:lpstr>жовтень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2025-11-18T06:13:19Z</dcterms:modified>
</cp:coreProperties>
</file>