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5\управління розвитку та реформування житлово-комунальної інфраструктури\3.Відділ розвитку енергоеф та реалізації стратег програм\1 ПРИХОДЬКО ЮЛІЯ\30 КАПРЕМОНТИ звіти\2026 рік\09 Вересень\ф-3\"/>
    </mc:Choice>
  </mc:AlternateContent>
  <bookViews>
    <workbookView xWindow="0" yWindow="0" windowWidth="28800" windowHeight="11805"/>
  </bookViews>
  <sheets>
    <sheet name="Лист1" sheetId="1" r:id="rId1"/>
  </sheets>
  <definedNames>
    <definedName name="_xlnm.Print_Area" localSheetId="0">Лист1!$A$1:$J$92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8" i="1" l="1"/>
</calcChain>
</file>

<file path=xl/sharedStrings.xml><?xml version="1.0" encoding="utf-8"?>
<sst xmlns="http://schemas.openxmlformats.org/spreadsheetml/2006/main" count="431" uniqueCount="246">
  <si>
    <t>№ п/п</t>
  </si>
  <si>
    <t>Найменування осіб, що звернулись із заявкою (ініціативна група співвласників багатоквартирного будинку -ОССББ/ЖБК)</t>
  </si>
  <si>
    <t>Адреса будинку</t>
  </si>
  <si>
    <t>Дата подання заявки</t>
  </si>
  <si>
    <t>Реєстр. № заявки</t>
  </si>
  <si>
    <t>Вид робіт</t>
  </si>
  <si>
    <t>Вартість робіт</t>
  </si>
  <si>
    <t>Стан  виконання</t>
  </si>
  <si>
    <t>ОСББ</t>
  </si>
  <si>
    <t>вул. Антоновича, 165</t>
  </si>
  <si>
    <t>100/43/1636</t>
  </si>
  <si>
    <t>Капітальний ремонт каналізаційної мережі</t>
  </si>
  <si>
    <t>На опрацюванні</t>
  </si>
  <si>
    <t xml:space="preserve">КВ </t>
  </si>
  <si>
    <t>вул. Тарасівська, 36</t>
  </si>
  <si>
    <t>100/43/КО-17</t>
  </si>
  <si>
    <t>Капітальний ремонт інженерних мереж (ХВП, ГВП, каналізація)</t>
  </si>
  <si>
    <t>просп. Голосіївський, 19 п.2</t>
  </si>
  <si>
    <t>100/43/КО-35</t>
  </si>
  <si>
    <t>Заміна пасажирського ліфта</t>
  </si>
  <si>
    <t>вул. Велика Китаївська, 10А</t>
  </si>
  <si>
    <t>100/43/КО-76</t>
  </si>
  <si>
    <t>Капітальний ремонт ліфта</t>
  </si>
  <si>
    <t>вул. Тетерівська, 20</t>
  </si>
  <si>
    <t>100/43/КО-149</t>
  </si>
  <si>
    <t>Капітальний ремонт покрівлі</t>
  </si>
  <si>
    <t>просп. Глушкова, 15</t>
  </si>
  <si>
    <t>100/43/КО-150</t>
  </si>
  <si>
    <t>Капітальний ремонт пасаж. ліфта, складан. енергетичного сертифікату</t>
  </si>
  <si>
    <t>вул. Заболотного, 86</t>
  </si>
  <si>
    <t>100/43/КО-172</t>
  </si>
  <si>
    <t>просп. Голосіївський, 74А</t>
  </si>
  <si>
    <t>100/43/КО-183</t>
  </si>
  <si>
    <t>Утеплення фасаду, заміна грат на сходових клітинах</t>
  </si>
  <si>
    <t>ЖКК-2</t>
  </si>
  <si>
    <t>вул. Антоновича, 124-128</t>
  </si>
  <si>
    <t>100/43/КО-202</t>
  </si>
  <si>
    <t>Заміна пасажирського та вантажного ліфтів</t>
  </si>
  <si>
    <t>вул. Тарасівська, 19Б</t>
  </si>
  <si>
    <t>100/43/Ч-211</t>
  </si>
  <si>
    <t>Капітальний ремонт інженерних мереж (ХВП, ГВП, ЦО) Встановлення ІТП</t>
  </si>
  <si>
    <t>вул. Оріхуватська, 12</t>
  </si>
  <si>
    <t>100/43/КО-227</t>
  </si>
  <si>
    <t xml:space="preserve">Капітальний ремонт інженерних мереж (ХВП, ГВП, ЦО, каналізація) </t>
  </si>
  <si>
    <t>вул.Метрологічна, 14 корп. 3</t>
  </si>
  <si>
    <t>100/43/КО-235</t>
  </si>
  <si>
    <t xml:space="preserve">Капітальний ремонт інженерних мереж (ХВП, ГВП, каналізація) </t>
  </si>
  <si>
    <t>100/43/КО-234</t>
  </si>
  <si>
    <t>Заміна 2 пасажирських ліфтів</t>
  </si>
  <si>
    <t>100/43/КО-233</t>
  </si>
  <si>
    <t>Капітальний ремонт електромереж</t>
  </si>
  <si>
    <t>100/43/КО-243</t>
  </si>
  <si>
    <t>Утеплення фасаду, торців будинку</t>
  </si>
  <si>
    <t>ЖБК "Ізумруд-1"</t>
  </si>
  <si>
    <t>вул. Заболотного, 84</t>
  </si>
  <si>
    <t>100/43/Г-285</t>
  </si>
  <si>
    <t>просп. Науки, 27</t>
  </si>
  <si>
    <t>100/43/КО-287</t>
  </si>
  <si>
    <t>Капітальний ремонт ліфтового обладнання</t>
  </si>
  <si>
    <t>просп. Глушкова, 49</t>
  </si>
  <si>
    <t>100/43/КО-318</t>
  </si>
  <si>
    <t>Складання енергетичного сертифікату</t>
  </si>
  <si>
    <t>ТОВ "Новобудова"  відомч. Будинок</t>
  </si>
  <si>
    <t>вул. Саперно-Слобідська, 8</t>
  </si>
  <si>
    <t>100/43/КО-324</t>
  </si>
  <si>
    <t>вул. Антоновича, 4/6</t>
  </si>
  <si>
    <t>100/43/КО-321</t>
  </si>
  <si>
    <t>Заміна ліфта                                                     Заміна вікон на сходових клітинах</t>
  </si>
  <si>
    <t>100/43/КО-342</t>
  </si>
  <si>
    <t>просп. Глушкова, 50</t>
  </si>
  <si>
    <t>100/43/КО-341</t>
  </si>
  <si>
    <t>Капітальний ремонт  МЗК (заміна вікон, дверей, вхідних груп)</t>
  </si>
  <si>
    <t>вул. Героїв Оборони, 7</t>
  </si>
  <si>
    <t>100/43/КО-346</t>
  </si>
  <si>
    <t>вул Лабораторна, 18</t>
  </si>
  <si>
    <t>100/43/КО-377</t>
  </si>
  <si>
    <t>Капітальний ремонт  (заміна вікон, дверей,)</t>
  </si>
  <si>
    <t>вул. Агтоновича, 124-128</t>
  </si>
  <si>
    <t>100/43/КО-386</t>
  </si>
  <si>
    <t>вул. Заболотного, 32</t>
  </si>
  <si>
    <t>100/43/КО-423</t>
  </si>
  <si>
    <t>Утеплення фасаду</t>
  </si>
  <si>
    <t>вул. Феодосійська, 8</t>
  </si>
  <si>
    <t>100/43/КО-422</t>
  </si>
  <si>
    <t>Капітальний ремонт вантажного ліфта</t>
  </si>
  <si>
    <t>пров. Моторний, 5/7 п.5</t>
  </si>
  <si>
    <t>100/43/КО-412</t>
  </si>
  <si>
    <t>Капітальний ремонт пасажирського ліфта</t>
  </si>
  <si>
    <t>ЖБК "Ізумруд"</t>
  </si>
  <si>
    <t>вул Заболотного, 84</t>
  </si>
  <si>
    <t>100/43/КО-441</t>
  </si>
  <si>
    <t>Заміна каналізаційних мереж</t>
  </si>
  <si>
    <t>вул Заболотного, 136А п.1</t>
  </si>
  <si>
    <t>100/43/КО-431</t>
  </si>
  <si>
    <t>Ремонт сходової клітини</t>
  </si>
  <si>
    <t>вул Заболотного, 64</t>
  </si>
  <si>
    <t>100/43/КО-443</t>
  </si>
  <si>
    <t>вул. Академіка Писаржевського, 8А</t>
  </si>
  <si>
    <t>100/43/КО-457</t>
  </si>
  <si>
    <t>просп. Лобановського, 196 (п.1)</t>
  </si>
  <si>
    <t>100/43/КО-446</t>
  </si>
  <si>
    <t>Капітальний пасажирського ліфта</t>
  </si>
  <si>
    <t>вул. Костанайська, 12</t>
  </si>
  <si>
    <t>100/43/КО-434</t>
  </si>
  <si>
    <t>Заміна вікон і дверей</t>
  </si>
  <si>
    <t>вул. Заболотного, 74</t>
  </si>
  <si>
    <t>100/43/КО-462</t>
  </si>
  <si>
    <t>вул. Максимовича, 9Б</t>
  </si>
  <si>
    <t>100/43/КО-463</t>
  </si>
  <si>
    <t>ЖБК</t>
  </si>
  <si>
    <t>вул. Теремківська, 11</t>
  </si>
  <si>
    <t>100/43/КО-500</t>
  </si>
  <si>
    <t>Капітальний ремонт пасажирських ліфтів 1,2,3,4 під.</t>
  </si>
  <si>
    <t>пр-т. Глушкова, 18</t>
  </si>
  <si>
    <t>100/43/КО-507</t>
  </si>
  <si>
    <t>вул. Теремківська, 14</t>
  </si>
  <si>
    <t>100/43/КО-505</t>
  </si>
  <si>
    <t>пр-т. Глушкова, 49</t>
  </si>
  <si>
    <t>100/43/КО-513</t>
  </si>
  <si>
    <t>пр-т Глушкова, 9-Д</t>
  </si>
  <si>
    <t>100/43/530</t>
  </si>
  <si>
    <t>Заміна ліфтів</t>
  </si>
  <si>
    <t>вул. Лятошинського, 22 п. 2</t>
  </si>
  <si>
    <t>100/43/КО-522</t>
  </si>
  <si>
    <t>вул. Лятошинського, 14-Б п.3</t>
  </si>
  <si>
    <t>100/43/КО-469</t>
  </si>
  <si>
    <t>вул. Теремківська, 1</t>
  </si>
  <si>
    <t>100/43/КО-532</t>
  </si>
  <si>
    <t>ЖК "Світлопарк"</t>
  </si>
  <si>
    <t>вул. Столичне шосе, 1</t>
  </si>
  <si>
    <t>100/43/539</t>
  </si>
  <si>
    <t>Встановлення блочно-модульної котельні</t>
  </si>
  <si>
    <t>вул. Антоновиса, 125-А</t>
  </si>
  <si>
    <t>100/43/КО-540</t>
  </si>
  <si>
    <t>вул. Заболотного, 29-Д</t>
  </si>
  <si>
    <t>100/43/552</t>
  </si>
  <si>
    <t>Капітальний ремонт електричних мереж</t>
  </si>
  <si>
    <t>пр-т. Глушкова, 35</t>
  </si>
  <si>
    <t>100/43/КО-548</t>
  </si>
  <si>
    <t>Заміна дверей в місцях загального користування</t>
  </si>
  <si>
    <t>вул. Луценка, 5</t>
  </si>
  <si>
    <t>100/43/КО-550</t>
  </si>
  <si>
    <t>100/43/КО-549</t>
  </si>
  <si>
    <t>Капітальний ремонт ДУ та ППА та їх ізоляція</t>
  </si>
  <si>
    <t>вул. Заболотного, 136 А п. 2</t>
  </si>
  <si>
    <t>100/43/КО-539</t>
  </si>
  <si>
    <t>вул. Тарасівська,20</t>
  </si>
  <si>
    <t>100/43/КО-602</t>
  </si>
  <si>
    <t>вул. Маричанська, 5</t>
  </si>
  <si>
    <t>100/43/КО-639</t>
  </si>
  <si>
    <t>Капіт.ремонт сходової клітини п.3</t>
  </si>
  <si>
    <t>вул. Заболотного, 12</t>
  </si>
  <si>
    <t>100/43/КО-658</t>
  </si>
  <si>
    <t>Капіт.ремонт та тех.переоснащення ліфтів</t>
  </si>
  <si>
    <t>вул. Велика Васильківська, 120</t>
  </si>
  <si>
    <t>100/43/КО-661</t>
  </si>
  <si>
    <t>вул. Заболотного, 112</t>
  </si>
  <si>
    <t>100/43/КО-664</t>
  </si>
  <si>
    <t>просп. Голосіївський, 15-Б п.2</t>
  </si>
  <si>
    <t>100/43/КО-692</t>
  </si>
  <si>
    <t>Заміна  вантажного ліфта</t>
  </si>
  <si>
    <t>вул. Героїв Маріуполя, 4 п. 2</t>
  </si>
  <si>
    <t>100/43/КО-725</t>
  </si>
  <si>
    <t>Заміна вхідних дверей, заміна зовнішніх дверей на поверхах</t>
  </si>
  <si>
    <t>вул. Заболотного, 92</t>
  </si>
  <si>
    <t>100/43/КО-749</t>
  </si>
  <si>
    <t>вул. Заболотного, 4</t>
  </si>
  <si>
    <t>100/43/КО-746</t>
  </si>
  <si>
    <t>Заміна труб ХВП, ГВП, каналізація</t>
  </si>
  <si>
    <t>вул. Велика Васильківська, 124 А</t>
  </si>
  <si>
    <t>100/43/КО-768</t>
  </si>
  <si>
    <t>100/43/КО-769</t>
  </si>
  <si>
    <t>Заміна вікон та дверей МЗК, заміна вхідних дверей</t>
  </si>
  <si>
    <t>100/43/КО-772</t>
  </si>
  <si>
    <t>Кап ремонт фасаду (укріплення балконів)</t>
  </si>
  <si>
    <t>ЖБК "ТЕРЕМКИ-2"</t>
  </si>
  <si>
    <t>вул. Дмитра Луценка, 1</t>
  </si>
  <si>
    <t>100/43/863</t>
  </si>
  <si>
    <t>Капітальний ремонт технічне переоснащення інженерних мереж (ХВП, ГВП)</t>
  </si>
  <si>
    <t>вул. Саксаганського, 77</t>
  </si>
  <si>
    <t>100/43/КО-781</t>
  </si>
  <si>
    <t>Заміна дерев'яних вікон у під'їзді</t>
  </si>
  <si>
    <t>100/43/862</t>
  </si>
  <si>
    <t>Капітальний ремонт ліфтів та ліфтового обладнання</t>
  </si>
  <si>
    <t>ЖБК "КАШТАН-1"</t>
  </si>
  <si>
    <t>вул. Героїв Маріуполя, 2-В</t>
  </si>
  <si>
    <t>100/43/864</t>
  </si>
  <si>
    <t>Капітальний ремонт технічне переоснащення інженерних мереж (ХВП)</t>
  </si>
  <si>
    <t>вул. Докії Гуменої, 4</t>
  </si>
  <si>
    <t>100/43/КО-797</t>
  </si>
  <si>
    <t xml:space="preserve">Заміна ліфта   </t>
  </si>
  <si>
    <t>просп. Голосіївський, 114 к.2</t>
  </si>
  <si>
    <t>100/43/КО-803</t>
  </si>
  <si>
    <t>Заміна вузла теплової енергії</t>
  </si>
  <si>
    <t>вул. Заболотного, 114</t>
  </si>
  <si>
    <t>100/43/КО-802</t>
  </si>
  <si>
    <t>Заміна дверей МЗК та перед ліфтами на енергозберігаючи</t>
  </si>
  <si>
    <t>просп. Ак. Глушкова, 9 Д</t>
  </si>
  <si>
    <t>31/07/2026</t>
  </si>
  <si>
    <t>100/43/КО-831</t>
  </si>
  <si>
    <t>Заміна ліфтів 2 пасажир та 2 вантажопожежних</t>
  </si>
  <si>
    <t>Передано протокол, ДА, ЗКР</t>
  </si>
  <si>
    <t>просп. Голосіївський, 15-Б, 2 підїзд</t>
  </si>
  <si>
    <t>100/43/КО-846</t>
  </si>
  <si>
    <t>вул. Ак. Заболотного, 72</t>
  </si>
  <si>
    <t>100/43/КО-866</t>
  </si>
  <si>
    <t>Капітальний ремонт інженерних мереж</t>
  </si>
  <si>
    <t>вул. В. Васильківська, 118</t>
  </si>
  <si>
    <t>100/43/КО-879</t>
  </si>
  <si>
    <t>Заміна ліфта</t>
  </si>
  <si>
    <t>вул. Антоновича, 112</t>
  </si>
  <si>
    <t>100/43/КО-875</t>
  </si>
  <si>
    <t>Ремонт вхідних груп</t>
  </si>
  <si>
    <t>вул. В. Васильківська, 118, 4 підїзд</t>
  </si>
  <si>
    <t>100/43/КО-893</t>
  </si>
  <si>
    <t>КВ</t>
  </si>
  <si>
    <t>ТОВ «Новабудова»</t>
  </si>
  <si>
    <t>Пр. Лобановського, 126-Г</t>
  </si>
  <si>
    <t>100/43/КО-925</t>
  </si>
  <si>
    <t>Кап. Ремонт ліфтів</t>
  </si>
  <si>
    <t>ОСББ « Домашній затишок»</t>
  </si>
  <si>
    <t>Вул. Голосіївська, 13Б</t>
  </si>
  <si>
    <t>100/43/КО-937</t>
  </si>
  <si>
    <t>Встановлення дахової газової котельні</t>
  </si>
  <si>
    <t>Вул. Ю. Здановської, 29, 3 підїзд</t>
  </si>
  <si>
    <t>14.09.206</t>
  </si>
  <si>
    <t>100/43/КО-959</t>
  </si>
  <si>
    <t>Вул. Маричанська, 13</t>
  </si>
  <si>
    <t>100/43/КО-961</t>
  </si>
  <si>
    <t xml:space="preserve">Кап ремонт вхідної групи 4 під’їзду </t>
  </si>
  <si>
    <t>ЖБК «Дніпро»</t>
  </si>
  <si>
    <t>Вул. Теремківська, 11</t>
  </si>
  <si>
    <t>100/43/КО-962</t>
  </si>
  <si>
    <t>Кап. Ремонт електрощитової</t>
  </si>
  <si>
    <t>Вул. Касіяна, 6</t>
  </si>
  <si>
    <t>100/43/КО-970</t>
  </si>
  <si>
    <t>Кап ремонт ліфта у 3 під’їзді</t>
  </si>
  <si>
    <t>ОСББ «Дипломат Хол»</t>
  </si>
  <si>
    <t>Вул. Жилянська, 59</t>
  </si>
  <si>
    <t>100/43/1149</t>
  </si>
  <si>
    <t>Заміна ліфта №11</t>
  </si>
  <si>
    <t>Вул. Заболотного, 52</t>
  </si>
  <si>
    <t>100/43/КО-988</t>
  </si>
  <si>
    <t>Кап. Ремонт ліфтів пасажир+ вантаж</t>
  </si>
  <si>
    <t>____________________________________________________________________________________________________________________________________________________________________________</t>
  </si>
  <si>
    <t>Голосіївський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</si>
</sst>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3"/>
      <color theme="1"/>
      <name val="Times New Roman"/>
      <charset val="204"/>
    </font>
    <font>
      <sz val="12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3"/>
      <color theme="1"/>
      <name val="Times New Roman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1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/>
    </xf>
    <xf numFmtId="165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164" fontId="4" fillId="0" borderId="4" xfId="0" applyNumberFormat="1" applyFont="1" applyBorder="1" applyAlignment="1"/>
    <xf numFmtId="164" fontId="4" fillId="0" borderId="0" xfId="0" applyNumberFormat="1" applyFont="1" applyAlignment="1"/>
    <xf numFmtId="164" fontId="3" fillId="0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2" borderId="3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164" fontId="4" fillId="0" borderId="0" xfId="0" applyNumberFormat="1" applyFont="1" applyFill="1" applyAlignment="1">
      <alignment horizontal="center"/>
    </xf>
    <xf numFmtId="0" fontId="0" fillId="0" borderId="0" xfId="0" applyFill="1"/>
    <xf numFmtId="164" fontId="7" fillId="0" borderId="1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0" fontId="8" fillId="2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2" borderId="8" xfId="0" applyFont="1" applyFill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104"/>
  <sheetViews>
    <sheetView tabSelected="1" zoomScale="70" zoomScaleNormal="70" workbookViewId="0">
      <selection activeCell="D3" sqref="D3"/>
    </sheetView>
  </sheetViews>
  <sheetFormatPr defaultColWidth="9" defaultRowHeight="15"/>
  <cols>
    <col min="1" max="1" width="11" customWidth="1"/>
    <col min="2" max="2" width="32.28515625" customWidth="1"/>
    <col min="3" max="3" width="36.5703125" customWidth="1"/>
    <col min="4" max="4" width="18.42578125" style="1" customWidth="1"/>
    <col min="5" max="5" width="19.85546875" customWidth="1"/>
    <col min="6" max="6" width="70" customWidth="1"/>
    <col min="7" max="7" width="19.5703125" customWidth="1"/>
    <col min="8" max="8" width="34.5703125" customWidth="1"/>
    <col min="9" max="9" width="11.28515625" style="2" customWidth="1"/>
    <col min="10" max="10" width="1.42578125" hidden="1" customWidth="1"/>
    <col min="12" max="12" width="12.140625" customWidth="1"/>
    <col min="13" max="13" width="24.140625" customWidth="1"/>
  </cols>
  <sheetData>
    <row r="1" spans="1:13" ht="27">
      <c r="A1" s="74" t="s">
        <v>245</v>
      </c>
      <c r="B1" s="74"/>
      <c r="C1" s="74"/>
      <c r="D1" s="74"/>
      <c r="E1" s="74"/>
      <c r="F1" s="4"/>
      <c r="G1" s="5"/>
      <c r="H1" s="4"/>
    </row>
    <row r="2" spans="1:13" ht="102" customHeight="1">
      <c r="A2" s="6" t="s">
        <v>0</v>
      </c>
      <c r="B2" s="7" t="s">
        <v>1</v>
      </c>
      <c r="C2" s="8" t="s">
        <v>2</v>
      </c>
      <c r="D2" s="7" t="s">
        <v>3</v>
      </c>
      <c r="E2" s="6" t="s">
        <v>4</v>
      </c>
      <c r="F2" s="8" t="s">
        <v>5</v>
      </c>
      <c r="G2" s="9" t="s">
        <v>6</v>
      </c>
      <c r="H2" s="6" t="s">
        <v>7</v>
      </c>
    </row>
    <row r="3" spans="1:13" ht="35.450000000000003" customHeight="1">
      <c r="A3" s="10">
        <v>1</v>
      </c>
      <c r="B3" s="11" t="s">
        <v>8</v>
      </c>
      <c r="C3" s="12" t="s">
        <v>9</v>
      </c>
      <c r="D3" s="13">
        <v>46017</v>
      </c>
      <c r="E3" s="14" t="s">
        <v>10</v>
      </c>
      <c r="F3" s="12" t="s">
        <v>11</v>
      </c>
      <c r="G3" s="15">
        <v>2000</v>
      </c>
      <c r="H3" s="14" t="s">
        <v>12</v>
      </c>
      <c r="I3" s="16"/>
      <c r="K3" s="73"/>
      <c r="L3" s="73"/>
      <c r="M3" s="17"/>
    </row>
    <row r="4" spans="1:13" ht="35.450000000000003" customHeight="1">
      <c r="A4" s="18">
        <v>2</v>
      </c>
      <c r="B4" s="19" t="s">
        <v>13</v>
      </c>
      <c r="C4" s="20" t="s">
        <v>14</v>
      </c>
      <c r="D4" s="21">
        <v>46041</v>
      </c>
      <c r="E4" s="22" t="s">
        <v>15</v>
      </c>
      <c r="F4" s="20" t="s">
        <v>16</v>
      </c>
      <c r="G4" s="23">
        <v>2000</v>
      </c>
      <c r="H4" s="14" t="s">
        <v>12</v>
      </c>
      <c r="I4" s="24"/>
      <c r="K4" s="73"/>
      <c r="L4" s="73"/>
      <c r="M4" s="17"/>
    </row>
    <row r="5" spans="1:13" ht="35.450000000000003" customHeight="1">
      <c r="A5" s="18">
        <v>3</v>
      </c>
      <c r="B5" s="19" t="s">
        <v>8</v>
      </c>
      <c r="C5" s="20" t="s">
        <v>17</v>
      </c>
      <c r="D5" s="21">
        <v>46038</v>
      </c>
      <c r="E5" s="22" t="s">
        <v>18</v>
      </c>
      <c r="F5" s="20" t="s">
        <v>19</v>
      </c>
      <c r="G5" s="23">
        <v>3000</v>
      </c>
      <c r="H5" s="14" t="s">
        <v>12</v>
      </c>
      <c r="I5" s="24"/>
    </row>
    <row r="6" spans="1:13" ht="35.450000000000003" customHeight="1">
      <c r="A6" s="18">
        <v>4</v>
      </c>
      <c r="B6" s="19" t="s">
        <v>8</v>
      </c>
      <c r="C6" s="20" t="s">
        <v>20</v>
      </c>
      <c r="D6" s="21">
        <v>46045</v>
      </c>
      <c r="E6" s="22" t="s">
        <v>21</v>
      </c>
      <c r="F6" s="20" t="s">
        <v>22</v>
      </c>
      <c r="G6" s="23"/>
      <c r="H6" s="14" t="s">
        <v>12</v>
      </c>
      <c r="I6" s="24"/>
    </row>
    <row r="7" spans="1:13" ht="35.450000000000003" customHeight="1">
      <c r="A7" s="18">
        <v>5</v>
      </c>
      <c r="B7" s="19" t="s">
        <v>8</v>
      </c>
      <c r="C7" s="20" t="s">
        <v>23</v>
      </c>
      <c r="D7" s="21">
        <v>46056</v>
      </c>
      <c r="E7" s="22" t="s">
        <v>24</v>
      </c>
      <c r="F7" s="20" t="s">
        <v>25</v>
      </c>
      <c r="G7" s="23">
        <v>3200</v>
      </c>
      <c r="H7" s="14" t="s">
        <v>12</v>
      </c>
      <c r="I7" s="24"/>
    </row>
    <row r="8" spans="1:13" ht="35.450000000000003" customHeight="1">
      <c r="A8" s="18">
        <v>6</v>
      </c>
      <c r="B8" s="19" t="s">
        <v>13</v>
      </c>
      <c r="C8" s="20" t="s">
        <v>26</v>
      </c>
      <c r="D8" s="21">
        <v>46057</v>
      </c>
      <c r="E8" s="71" t="s">
        <v>27</v>
      </c>
      <c r="F8" s="20" t="s">
        <v>28</v>
      </c>
      <c r="G8" s="23">
        <v>2750</v>
      </c>
      <c r="H8" s="14" t="s">
        <v>12</v>
      </c>
      <c r="I8" s="24"/>
    </row>
    <row r="9" spans="1:13" ht="35.450000000000003" customHeight="1">
      <c r="A9" s="18">
        <v>7</v>
      </c>
      <c r="B9" s="19" t="s">
        <v>13</v>
      </c>
      <c r="C9" s="20" t="s">
        <v>29</v>
      </c>
      <c r="D9" s="21">
        <v>46066</v>
      </c>
      <c r="E9" s="22" t="s">
        <v>30</v>
      </c>
      <c r="F9" s="20" t="s">
        <v>16</v>
      </c>
      <c r="G9" s="23">
        <v>5000</v>
      </c>
      <c r="H9" s="14" t="s">
        <v>12</v>
      </c>
      <c r="I9" s="24"/>
    </row>
    <row r="10" spans="1:13" ht="35.450000000000003" customHeight="1">
      <c r="A10" s="18">
        <v>8</v>
      </c>
      <c r="B10" s="19" t="s">
        <v>13</v>
      </c>
      <c r="C10" s="20" t="s">
        <v>31</v>
      </c>
      <c r="D10" s="21">
        <v>46067</v>
      </c>
      <c r="E10" s="22" t="s">
        <v>32</v>
      </c>
      <c r="F10" s="20" t="s">
        <v>33</v>
      </c>
      <c r="G10" s="23">
        <v>19500</v>
      </c>
      <c r="H10" s="14" t="s">
        <v>12</v>
      </c>
      <c r="I10" s="24"/>
    </row>
    <row r="11" spans="1:13" ht="35.450000000000003" customHeight="1">
      <c r="A11" s="18">
        <v>9</v>
      </c>
      <c r="B11" s="19" t="s">
        <v>34</v>
      </c>
      <c r="C11" s="20" t="s">
        <v>35</v>
      </c>
      <c r="D11" s="21">
        <v>46071</v>
      </c>
      <c r="E11" s="22" t="s">
        <v>36</v>
      </c>
      <c r="F11" s="20" t="s">
        <v>37</v>
      </c>
      <c r="G11" s="23">
        <v>6500</v>
      </c>
      <c r="H11" s="14" t="s">
        <v>12</v>
      </c>
      <c r="I11" s="24"/>
    </row>
    <row r="12" spans="1:13" ht="35.450000000000003" customHeight="1">
      <c r="A12" s="18">
        <v>10</v>
      </c>
      <c r="B12" s="19" t="s">
        <v>13</v>
      </c>
      <c r="C12" s="20" t="s">
        <v>38</v>
      </c>
      <c r="D12" s="21">
        <v>46072</v>
      </c>
      <c r="E12" s="22" t="s">
        <v>39</v>
      </c>
      <c r="F12" s="20" t="s">
        <v>40</v>
      </c>
      <c r="G12" s="23"/>
      <c r="H12" s="14" t="s">
        <v>12</v>
      </c>
      <c r="I12" s="24"/>
    </row>
    <row r="13" spans="1:13" ht="35.450000000000003" customHeight="1">
      <c r="A13" s="18">
        <v>11</v>
      </c>
      <c r="B13" s="19" t="s">
        <v>13</v>
      </c>
      <c r="C13" s="20" t="s">
        <v>41</v>
      </c>
      <c r="D13" s="21">
        <v>46077</v>
      </c>
      <c r="E13" s="22" t="s">
        <v>42</v>
      </c>
      <c r="F13" s="20" t="s">
        <v>43</v>
      </c>
      <c r="G13" s="23">
        <v>4500</v>
      </c>
      <c r="H13" s="14" t="s">
        <v>12</v>
      </c>
      <c r="I13" s="24"/>
    </row>
    <row r="14" spans="1:13" ht="35.450000000000003" customHeight="1">
      <c r="A14" s="18">
        <v>12</v>
      </c>
      <c r="B14" s="19" t="s">
        <v>13</v>
      </c>
      <c r="C14" s="20" t="s">
        <v>44</v>
      </c>
      <c r="D14" s="21">
        <v>46078</v>
      </c>
      <c r="E14" s="22" t="s">
        <v>45</v>
      </c>
      <c r="F14" s="20" t="s">
        <v>46</v>
      </c>
      <c r="G14" s="23">
        <v>3000</v>
      </c>
      <c r="H14" s="14" t="s">
        <v>12</v>
      </c>
      <c r="I14" s="24"/>
    </row>
    <row r="15" spans="1:13" ht="35.450000000000003" customHeight="1">
      <c r="A15" s="18">
        <v>13</v>
      </c>
      <c r="B15" s="19" t="s">
        <v>13</v>
      </c>
      <c r="C15" s="20" t="s">
        <v>44</v>
      </c>
      <c r="D15" s="21">
        <v>45713</v>
      </c>
      <c r="E15" s="22" t="s">
        <v>47</v>
      </c>
      <c r="F15" s="20" t="s">
        <v>48</v>
      </c>
      <c r="G15" s="23">
        <v>4800</v>
      </c>
      <c r="H15" s="14" t="s">
        <v>12</v>
      </c>
      <c r="I15" s="24"/>
    </row>
    <row r="16" spans="1:13" ht="35.450000000000003" customHeight="1">
      <c r="A16" s="18">
        <v>14</v>
      </c>
      <c r="B16" s="19" t="s">
        <v>13</v>
      </c>
      <c r="C16" s="20" t="s">
        <v>44</v>
      </c>
      <c r="D16" s="21">
        <v>45713</v>
      </c>
      <c r="E16" s="22" t="s">
        <v>49</v>
      </c>
      <c r="F16" s="20" t="s">
        <v>50</v>
      </c>
      <c r="G16" s="23">
        <v>3000</v>
      </c>
      <c r="H16" s="14" t="s">
        <v>12</v>
      </c>
      <c r="I16" s="24"/>
    </row>
    <row r="17" spans="1:9" ht="35.450000000000003" customHeight="1">
      <c r="A17" s="18">
        <v>15</v>
      </c>
      <c r="B17" s="19" t="s">
        <v>13</v>
      </c>
      <c r="C17" s="20" t="s">
        <v>31</v>
      </c>
      <c r="D17" s="21">
        <v>46079</v>
      </c>
      <c r="E17" s="22" t="s">
        <v>51</v>
      </c>
      <c r="F17" s="20" t="s">
        <v>52</v>
      </c>
      <c r="G17" s="23">
        <v>7500</v>
      </c>
      <c r="H17" s="14" t="s">
        <v>12</v>
      </c>
      <c r="I17" s="24"/>
    </row>
    <row r="18" spans="1:9" ht="35.450000000000003" customHeight="1">
      <c r="A18" s="18">
        <v>16</v>
      </c>
      <c r="B18" s="19" t="s">
        <v>53</v>
      </c>
      <c r="C18" s="20" t="s">
        <v>54</v>
      </c>
      <c r="D18" s="21">
        <v>46090</v>
      </c>
      <c r="E18" s="22" t="s">
        <v>55</v>
      </c>
      <c r="F18" s="20" t="s">
        <v>25</v>
      </c>
      <c r="G18" s="23">
        <v>650</v>
      </c>
      <c r="H18" s="14" t="s">
        <v>12</v>
      </c>
      <c r="I18" s="24"/>
    </row>
    <row r="19" spans="1:9" ht="35.450000000000003" customHeight="1">
      <c r="A19" s="18">
        <v>17</v>
      </c>
      <c r="B19" s="19" t="s">
        <v>13</v>
      </c>
      <c r="C19" s="20" t="s">
        <v>56</v>
      </c>
      <c r="D19" s="21">
        <v>45725</v>
      </c>
      <c r="E19" s="22" t="s">
        <v>57</v>
      </c>
      <c r="F19" s="20" t="s">
        <v>58</v>
      </c>
      <c r="G19" s="23">
        <v>600</v>
      </c>
      <c r="H19" s="14" t="s">
        <v>12</v>
      </c>
      <c r="I19" s="24"/>
    </row>
    <row r="20" spans="1:9" ht="35.450000000000003" customHeight="1">
      <c r="A20" s="18">
        <v>18</v>
      </c>
      <c r="B20" s="19" t="s">
        <v>13</v>
      </c>
      <c r="C20" s="20" t="s">
        <v>59</v>
      </c>
      <c r="D20" s="21">
        <v>45734</v>
      </c>
      <c r="E20" s="22" t="s">
        <v>60</v>
      </c>
      <c r="F20" s="20" t="s">
        <v>61</v>
      </c>
      <c r="G20" s="23">
        <v>50</v>
      </c>
      <c r="H20" s="14" t="s">
        <v>12</v>
      </c>
      <c r="I20" s="24"/>
    </row>
    <row r="21" spans="1:9" ht="35.450000000000003" customHeight="1">
      <c r="A21" s="18">
        <v>19</v>
      </c>
      <c r="B21" s="11" t="s">
        <v>62</v>
      </c>
      <c r="C21" s="20" t="s">
        <v>63</v>
      </c>
      <c r="D21" s="21">
        <v>45734</v>
      </c>
      <c r="E21" s="22" t="s">
        <v>64</v>
      </c>
      <c r="F21" s="20" t="s">
        <v>61</v>
      </c>
      <c r="G21" s="23">
        <v>50</v>
      </c>
      <c r="H21" s="14" t="s">
        <v>12</v>
      </c>
      <c r="I21" s="24"/>
    </row>
    <row r="22" spans="1:9" ht="35.450000000000003" customHeight="1">
      <c r="A22" s="18">
        <v>20</v>
      </c>
      <c r="B22" s="19" t="s">
        <v>13</v>
      </c>
      <c r="C22" s="20" t="s">
        <v>65</v>
      </c>
      <c r="D22" s="21">
        <v>46099</v>
      </c>
      <c r="E22" s="22" t="s">
        <v>66</v>
      </c>
      <c r="F22" s="20" t="s">
        <v>67</v>
      </c>
      <c r="G22" s="23"/>
      <c r="H22" s="14" t="s">
        <v>12</v>
      </c>
      <c r="I22" s="24"/>
    </row>
    <row r="23" spans="1:9" ht="35.450000000000003" customHeight="1">
      <c r="A23" s="18">
        <v>21</v>
      </c>
      <c r="B23" s="19" t="s">
        <v>13</v>
      </c>
      <c r="C23" s="20" t="s">
        <v>59</v>
      </c>
      <c r="D23" s="21">
        <v>46104</v>
      </c>
      <c r="E23" s="22" t="s">
        <v>68</v>
      </c>
      <c r="F23" s="20" t="s">
        <v>37</v>
      </c>
      <c r="G23" s="23">
        <v>7200</v>
      </c>
      <c r="H23" s="14" t="s">
        <v>12</v>
      </c>
      <c r="I23" s="24"/>
    </row>
    <row r="24" spans="1:9" ht="35.450000000000003" customHeight="1">
      <c r="A24" s="18">
        <v>22</v>
      </c>
      <c r="B24" s="19" t="s">
        <v>13</v>
      </c>
      <c r="C24" s="20" t="s">
        <v>69</v>
      </c>
      <c r="D24" s="21">
        <v>46104</v>
      </c>
      <c r="E24" s="22" t="s">
        <v>70</v>
      </c>
      <c r="F24" s="20" t="s">
        <v>71</v>
      </c>
      <c r="G24" s="23"/>
      <c r="H24" s="14" t="s">
        <v>12</v>
      </c>
      <c r="I24" s="24"/>
    </row>
    <row r="25" spans="1:9" ht="35.450000000000003" customHeight="1">
      <c r="A25" s="18">
        <v>23</v>
      </c>
      <c r="B25" s="19" t="s">
        <v>13</v>
      </c>
      <c r="C25" s="20" t="s">
        <v>72</v>
      </c>
      <c r="D25" s="21">
        <v>46104</v>
      </c>
      <c r="E25" s="22" t="s">
        <v>73</v>
      </c>
      <c r="F25" s="20" t="s">
        <v>43</v>
      </c>
      <c r="G25" s="23">
        <v>6000</v>
      </c>
      <c r="H25" s="14" t="s">
        <v>12</v>
      </c>
      <c r="I25" s="24"/>
    </row>
    <row r="26" spans="1:9" ht="35.450000000000003" customHeight="1">
      <c r="A26" s="18">
        <v>24</v>
      </c>
      <c r="B26" s="19" t="s">
        <v>13</v>
      </c>
      <c r="C26" s="20" t="s">
        <v>74</v>
      </c>
      <c r="D26" s="21">
        <v>46112</v>
      </c>
      <c r="E26" s="22" t="s">
        <v>75</v>
      </c>
      <c r="F26" s="20" t="s">
        <v>76</v>
      </c>
      <c r="G26" s="23">
        <v>400</v>
      </c>
      <c r="H26" s="14" t="s">
        <v>12</v>
      </c>
      <c r="I26" s="24"/>
    </row>
    <row r="27" spans="1:9" ht="35.450000000000003" customHeight="1">
      <c r="A27" s="18">
        <v>25</v>
      </c>
      <c r="B27" s="19" t="s">
        <v>13</v>
      </c>
      <c r="C27" s="20" t="s">
        <v>77</v>
      </c>
      <c r="D27" s="21">
        <v>46113</v>
      </c>
      <c r="E27" s="22" t="s">
        <v>78</v>
      </c>
      <c r="F27" s="20" t="s">
        <v>43</v>
      </c>
      <c r="G27" s="23">
        <v>3000</v>
      </c>
      <c r="H27" s="14" t="s">
        <v>12</v>
      </c>
      <c r="I27" s="24"/>
    </row>
    <row r="28" spans="1:9" ht="35.450000000000003" customHeight="1">
      <c r="A28" s="18">
        <v>26</v>
      </c>
      <c r="B28" s="19" t="s">
        <v>13</v>
      </c>
      <c r="C28" s="20" t="s">
        <v>79</v>
      </c>
      <c r="D28" s="21">
        <v>46126</v>
      </c>
      <c r="E28" s="22" t="s">
        <v>80</v>
      </c>
      <c r="F28" s="20" t="s">
        <v>81</v>
      </c>
      <c r="G28" s="23">
        <v>17800</v>
      </c>
      <c r="H28" s="14" t="s">
        <v>12</v>
      </c>
      <c r="I28" s="24"/>
    </row>
    <row r="29" spans="1:9" ht="35.450000000000003" customHeight="1">
      <c r="A29" s="18">
        <v>27</v>
      </c>
      <c r="B29" s="19" t="s">
        <v>13</v>
      </c>
      <c r="C29" s="20" t="s">
        <v>82</v>
      </c>
      <c r="D29" s="21">
        <v>46126</v>
      </c>
      <c r="E29" s="22" t="s">
        <v>83</v>
      </c>
      <c r="F29" s="20" t="s">
        <v>84</v>
      </c>
      <c r="G29" s="23"/>
      <c r="H29" s="14" t="s">
        <v>12</v>
      </c>
      <c r="I29" s="24"/>
    </row>
    <row r="30" spans="1:9" ht="35.450000000000003" customHeight="1">
      <c r="A30" s="18">
        <v>28</v>
      </c>
      <c r="B30" s="19" t="s">
        <v>13</v>
      </c>
      <c r="C30" s="20" t="s">
        <v>85</v>
      </c>
      <c r="D30" s="21">
        <v>46122</v>
      </c>
      <c r="E30" s="22" t="s">
        <v>86</v>
      </c>
      <c r="F30" s="20" t="s">
        <v>87</v>
      </c>
      <c r="G30" s="23">
        <v>1600</v>
      </c>
      <c r="H30" s="14" t="s">
        <v>12</v>
      </c>
      <c r="I30" s="24"/>
    </row>
    <row r="31" spans="1:9" ht="35.450000000000003" customHeight="1">
      <c r="A31" s="18">
        <v>29</v>
      </c>
      <c r="B31" s="19" t="s">
        <v>88</v>
      </c>
      <c r="C31" s="20" t="s">
        <v>89</v>
      </c>
      <c r="D31" s="21">
        <v>46128</v>
      </c>
      <c r="E31" s="22" t="s">
        <v>90</v>
      </c>
      <c r="F31" s="20" t="s">
        <v>91</v>
      </c>
      <c r="G31" s="23"/>
      <c r="H31" s="14" t="s">
        <v>12</v>
      </c>
      <c r="I31" s="24"/>
    </row>
    <row r="32" spans="1:9" ht="35.450000000000003" customHeight="1">
      <c r="A32" s="18">
        <v>30</v>
      </c>
      <c r="B32" s="19" t="s">
        <v>13</v>
      </c>
      <c r="C32" s="20" t="s">
        <v>92</v>
      </c>
      <c r="D32" s="21">
        <v>46128</v>
      </c>
      <c r="E32" s="22" t="s">
        <v>93</v>
      </c>
      <c r="F32" s="20" t="s">
        <v>94</v>
      </c>
      <c r="G32" s="23">
        <v>3500</v>
      </c>
      <c r="H32" s="14" t="s">
        <v>12</v>
      </c>
      <c r="I32" s="24"/>
    </row>
    <row r="33" spans="1:9" ht="35.450000000000003" customHeight="1">
      <c r="A33" s="18">
        <v>31</v>
      </c>
      <c r="B33" s="19" t="s">
        <v>13</v>
      </c>
      <c r="C33" s="20" t="s">
        <v>95</v>
      </c>
      <c r="D33" s="21">
        <v>46128</v>
      </c>
      <c r="E33" s="22" t="s">
        <v>96</v>
      </c>
      <c r="F33" s="20" t="s">
        <v>19</v>
      </c>
      <c r="G33" s="23">
        <v>3000</v>
      </c>
      <c r="H33" s="14" t="s">
        <v>12</v>
      </c>
      <c r="I33" s="24"/>
    </row>
    <row r="34" spans="1:9" ht="35.450000000000003" customHeight="1">
      <c r="A34" s="18">
        <v>32</v>
      </c>
      <c r="B34" s="19"/>
      <c r="C34" s="20" t="s">
        <v>97</v>
      </c>
      <c r="D34" s="21">
        <v>46129</v>
      </c>
      <c r="E34" s="22" t="s">
        <v>98</v>
      </c>
      <c r="F34" s="20" t="s">
        <v>25</v>
      </c>
      <c r="G34" s="23">
        <v>1500</v>
      </c>
      <c r="H34" s="14" t="s">
        <v>12</v>
      </c>
      <c r="I34" s="16"/>
    </row>
    <row r="35" spans="1:9" ht="35.450000000000003" customHeight="1">
      <c r="A35" s="18">
        <v>33</v>
      </c>
      <c r="B35" s="19" t="s">
        <v>13</v>
      </c>
      <c r="C35" s="20" t="s">
        <v>99</v>
      </c>
      <c r="D35" s="21">
        <v>46129</v>
      </c>
      <c r="E35" s="22" t="s">
        <v>100</v>
      </c>
      <c r="F35" s="20" t="s">
        <v>101</v>
      </c>
      <c r="G35" s="23">
        <v>1500</v>
      </c>
      <c r="H35" s="14" t="s">
        <v>12</v>
      </c>
      <c r="I35" s="16"/>
    </row>
    <row r="36" spans="1:9" ht="35.450000000000003" customHeight="1">
      <c r="A36" s="18">
        <v>34</v>
      </c>
      <c r="B36" s="19" t="s">
        <v>13</v>
      </c>
      <c r="C36" s="20" t="s">
        <v>102</v>
      </c>
      <c r="D36" s="21">
        <v>46127</v>
      </c>
      <c r="E36" s="22" t="s">
        <v>103</v>
      </c>
      <c r="F36" s="20" t="s">
        <v>104</v>
      </c>
      <c r="G36" s="23">
        <v>600</v>
      </c>
      <c r="H36" s="14" t="s">
        <v>12</v>
      </c>
      <c r="I36" s="16"/>
    </row>
    <row r="37" spans="1:9" ht="35.450000000000003" customHeight="1">
      <c r="A37" s="18">
        <v>35</v>
      </c>
      <c r="B37" s="19" t="s">
        <v>13</v>
      </c>
      <c r="C37" s="20" t="s">
        <v>105</v>
      </c>
      <c r="D37" s="21">
        <v>46122</v>
      </c>
      <c r="E37" s="22" t="s">
        <v>106</v>
      </c>
      <c r="F37" s="20" t="s">
        <v>104</v>
      </c>
      <c r="G37" s="23">
        <v>2200</v>
      </c>
      <c r="H37" s="14" t="s">
        <v>12</v>
      </c>
      <c r="I37" s="16"/>
    </row>
    <row r="38" spans="1:9" ht="35.450000000000003" customHeight="1">
      <c r="A38" s="18">
        <v>36</v>
      </c>
      <c r="B38" s="19" t="s">
        <v>13</v>
      </c>
      <c r="C38" s="20" t="s">
        <v>107</v>
      </c>
      <c r="D38" s="21">
        <v>46133</v>
      </c>
      <c r="E38" s="22" t="s">
        <v>108</v>
      </c>
      <c r="F38" s="20" t="s">
        <v>25</v>
      </c>
      <c r="G38" s="23">
        <v>2000</v>
      </c>
      <c r="H38" s="14" t="s">
        <v>12</v>
      </c>
      <c r="I38" s="16"/>
    </row>
    <row r="39" spans="1:9" ht="35.450000000000003" customHeight="1">
      <c r="A39" s="18">
        <v>37</v>
      </c>
      <c r="B39" s="19" t="s">
        <v>109</v>
      </c>
      <c r="C39" s="20" t="s">
        <v>110</v>
      </c>
      <c r="D39" s="21">
        <v>46141</v>
      </c>
      <c r="E39" s="22" t="s">
        <v>111</v>
      </c>
      <c r="F39" s="20" t="s">
        <v>112</v>
      </c>
      <c r="G39" s="23">
        <v>9600</v>
      </c>
      <c r="H39" s="14" t="s">
        <v>12</v>
      </c>
      <c r="I39" s="16"/>
    </row>
    <row r="40" spans="1:9" ht="35.450000000000003" customHeight="1">
      <c r="A40" s="18">
        <v>38</v>
      </c>
      <c r="B40" s="19" t="s">
        <v>13</v>
      </c>
      <c r="C40" s="20" t="s">
        <v>113</v>
      </c>
      <c r="D40" s="21">
        <v>46142</v>
      </c>
      <c r="E40" s="22" t="s">
        <v>114</v>
      </c>
      <c r="F40" s="20" t="s">
        <v>87</v>
      </c>
      <c r="G40" s="23"/>
      <c r="H40" s="14" t="s">
        <v>12</v>
      </c>
      <c r="I40" s="16"/>
    </row>
    <row r="41" spans="1:9" ht="35.450000000000003" customHeight="1">
      <c r="A41" s="18">
        <v>39</v>
      </c>
      <c r="B41" s="19" t="s">
        <v>13</v>
      </c>
      <c r="C41" s="20" t="s">
        <v>115</v>
      </c>
      <c r="D41" s="21">
        <v>46142</v>
      </c>
      <c r="E41" s="22" t="s">
        <v>116</v>
      </c>
      <c r="F41" s="20" t="s">
        <v>37</v>
      </c>
      <c r="G41" s="23">
        <v>3000</v>
      </c>
      <c r="H41" s="14" t="s">
        <v>12</v>
      </c>
      <c r="I41" s="16"/>
    </row>
    <row r="42" spans="1:9" ht="35.450000000000003" customHeight="1">
      <c r="A42" s="18">
        <v>40</v>
      </c>
      <c r="B42" s="19" t="s">
        <v>13</v>
      </c>
      <c r="C42" s="20" t="s">
        <v>117</v>
      </c>
      <c r="D42" s="21">
        <v>46143</v>
      </c>
      <c r="E42" s="22" t="s">
        <v>118</v>
      </c>
      <c r="F42" s="20" t="s">
        <v>43</v>
      </c>
      <c r="G42" s="23">
        <v>2200</v>
      </c>
      <c r="H42" s="14" t="s">
        <v>12</v>
      </c>
      <c r="I42" s="16"/>
    </row>
    <row r="43" spans="1:9" ht="35.450000000000003" customHeight="1">
      <c r="A43" s="18">
        <v>41</v>
      </c>
      <c r="B43" s="19" t="s">
        <v>8</v>
      </c>
      <c r="C43" s="20" t="s">
        <v>119</v>
      </c>
      <c r="D43" s="21">
        <v>46143</v>
      </c>
      <c r="E43" s="22" t="s">
        <v>120</v>
      </c>
      <c r="F43" s="20" t="s">
        <v>121</v>
      </c>
      <c r="G43" s="23">
        <v>8400</v>
      </c>
      <c r="H43" s="14" t="s">
        <v>12</v>
      </c>
      <c r="I43" s="16"/>
    </row>
    <row r="44" spans="1:9" ht="35.450000000000003" customHeight="1">
      <c r="A44" s="18">
        <v>42</v>
      </c>
      <c r="B44" s="19" t="s">
        <v>13</v>
      </c>
      <c r="C44" s="20" t="s">
        <v>122</v>
      </c>
      <c r="D44" s="21">
        <v>46146</v>
      </c>
      <c r="E44" s="22" t="s">
        <v>123</v>
      </c>
      <c r="F44" s="20" t="s">
        <v>84</v>
      </c>
      <c r="G44" s="23"/>
      <c r="H44" s="14" t="s">
        <v>12</v>
      </c>
      <c r="I44" s="24"/>
    </row>
    <row r="45" spans="1:9" ht="35.450000000000003" customHeight="1">
      <c r="A45" s="18">
        <v>43</v>
      </c>
      <c r="B45" s="19" t="s">
        <v>13</v>
      </c>
      <c r="C45" s="20" t="s">
        <v>124</v>
      </c>
      <c r="D45" s="21">
        <v>46134</v>
      </c>
      <c r="E45" s="22" t="s">
        <v>125</v>
      </c>
      <c r="F45" s="20" t="s">
        <v>87</v>
      </c>
      <c r="G45" s="23"/>
      <c r="H45" s="14" t="s">
        <v>12</v>
      </c>
      <c r="I45" s="24"/>
    </row>
    <row r="46" spans="1:9" ht="35.450000000000003" customHeight="1">
      <c r="A46" s="18">
        <v>44</v>
      </c>
      <c r="B46" s="19" t="s">
        <v>13</v>
      </c>
      <c r="C46" s="20" t="s">
        <v>126</v>
      </c>
      <c r="D46" s="21">
        <v>46148</v>
      </c>
      <c r="E46" s="22" t="s">
        <v>127</v>
      </c>
      <c r="F46" s="20" t="s">
        <v>87</v>
      </c>
      <c r="G46" s="23"/>
      <c r="H46" s="14" t="s">
        <v>12</v>
      </c>
      <c r="I46" s="24"/>
    </row>
    <row r="47" spans="1:9" ht="35.450000000000003" customHeight="1">
      <c r="A47" s="18">
        <v>45</v>
      </c>
      <c r="B47" s="19" t="s">
        <v>128</v>
      </c>
      <c r="C47" s="20" t="s">
        <v>129</v>
      </c>
      <c r="D47" s="21">
        <v>46147</v>
      </c>
      <c r="E47" s="22" t="s">
        <v>130</v>
      </c>
      <c r="F47" s="20" t="s">
        <v>131</v>
      </c>
      <c r="G47" s="23"/>
      <c r="H47" s="14" t="s">
        <v>12</v>
      </c>
      <c r="I47" s="24"/>
    </row>
    <row r="48" spans="1:9" ht="35.450000000000003" customHeight="1">
      <c r="A48" s="18">
        <v>46</v>
      </c>
      <c r="B48" s="19" t="s">
        <v>13</v>
      </c>
      <c r="C48" s="20" t="s">
        <v>132</v>
      </c>
      <c r="D48" s="21">
        <v>46150</v>
      </c>
      <c r="E48" s="22" t="s">
        <v>133</v>
      </c>
      <c r="F48" s="20" t="s">
        <v>43</v>
      </c>
      <c r="G48" s="23">
        <v>2500</v>
      </c>
      <c r="H48" s="14" t="s">
        <v>12</v>
      </c>
      <c r="I48" s="24"/>
    </row>
    <row r="49" spans="1:11" ht="35.450000000000003" customHeight="1">
      <c r="A49" s="18">
        <v>47</v>
      </c>
      <c r="B49" s="19" t="s">
        <v>8</v>
      </c>
      <c r="C49" s="20" t="s">
        <v>134</v>
      </c>
      <c r="D49" s="21">
        <v>46149</v>
      </c>
      <c r="E49" s="22" t="s">
        <v>135</v>
      </c>
      <c r="F49" s="20" t="s">
        <v>136</v>
      </c>
      <c r="G49" s="23"/>
      <c r="H49" s="14" t="s">
        <v>12</v>
      </c>
      <c r="I49" s="24"/>
    </row>
    <row r="50" spans="1:11" ht="35.450000000000003" customHeight="1">
      <c r="A50" s="18">
        <v>48</v>
      </c>
      <c r="B50" s="19" t="s">
        <v>13</v>
      </c>
      <c r="C50" s="20" t="s">
        <v>137</v>
      </c>
      <c r="D50" s="21">
        <v>46153</v>
      </c>
      <c r="E50" s="22" t="s">
        <v>138</v>
      </c>
      <c r="F50" s="20" t="s">
        <v>139</v>
      </c>
      <c r="G50" s="23">
        <v>3000</v>
      </c>
      <c r="H50" s="14" t="s">
        <v>12</v>
      </c>
      <c r="I50" s="24"/>
    </row>
    <row r="51" spans="1:11" ht="35.450000000000003" customHeight="1">
      <c r="A51" s="18">
        <v>49</v>
      </c>
      <c r="B51" s="19" t="s">
        <v>109</v>
      </c>
      <c r="C51" s="20" t="s">
        <v>140</v>
      </c>
      <c r="D51" s="21">
        <v>46153</v>
      </c>
      <c r="E51" s="22" t="s">
        <v>141</v>
      </c>
      <c r="F51" s="20" t="s">
        <v>43</v>
      </c>
      <c r="G51" s="23">
        <v>4400</v>
      </c>
      <c r="H51" s="14" t="s">
        <v>12</v>
      </c>
      <c r="I51" s="24"/>
    </row>
    <row r="52" spans="1:11" ht="35.450000000000003" customHeight="1">
      <c r="A52" s="18">
        <v>50</v>
      </c>
      <c r="B52" s="19" t="s">
        <v>13</v>
      </c>
      <c r="C52" s="20" t="s">
        <v>137</v>
      </c>
      <c r="D52" s="21">
        <v>46153</v>
      </c>
      <c r="E52" s="22" t="s">
        <v>142</v>
      </c>
      <c r="F52" s="20" t="s">
        <v>143</v>
      </c>
      <c r="G52" s="23">
        <v>2500</v>
      </c>
      <c r="H52" s="14" t="s">
        <v>12</v>
      </c>
      <c r="I52" s="24"/>
    </row>
    <row r="53" spans="1:11" ht="35.450000000000003" customHeight="1">
      <c r="A53" s="18">
        <v>51</v>
      </c>
      <c r="B53" s="19" t="s">
        <v>13</v>
      </c>
      <c r="C53" s="20" t="s">
        <v>144</v>
      </c>
      <c r="D53" s="21">
        <v>46150</v>
      </c>
      <c r="E53" s="22" t="s">
        <v>145</v>
      </c>
      <c r="F53" s="20" t="s">
        <v>19</v>
      </c>
      <c r="G53" s="23">
        <v>4800</v>
      </c>
      <c r="H53" s="14" t="s">
        <v>12</v>
      </c>
      <c r="I53" s="25"/>
      <c r="J53" s="26"/>
      <c r="K53" s="26"/>
    </row>
    <row r="54" spans="1:11" ht="35.450000000000003" customHeight="1">
      <c r="A54" s="18">
        <v>52</v>
      </c>
      <c r="B54" s="19" t="s">
        <v>13</v>
      </c>
      <c r="C54" s="20" t="s">
        <v>146</v>
      </c>
      <c r="D54" s="21">
        <v>46167</v>
      </c>
      <c r="E54" s="22" t="s">
        <v>147</v>
      </c>
      <c r="F54" s="20" t="s">
        <v>25</v>
      </c>
      <c r="G54" s="23">
        <v>850</v>
      </c>
      <c r="H54" s="22" t="s">
        <v>12</v>
      </c>
      <c r="I54" s="25"/>
      <c r="J54" s="26"/>
      <c r="K54" s="26"/>
    </row>
    <row r="55" spans="1:11" ht="35.450000000000003" customHeight="1">
      <c r="A55" s="18">
        <v>53</v>
      </c>
      <c r="B55" s="19" t="s">
        <v>13</v>
      </c>
      <c r="C55" s="20" t="s">
        <v>148</v>
      </c>
      <c r="D55" s="21">
        <v>46178</v>
      </c>
      <c r="E55" s="22" t="s">
        <v>149</v>
      </c>
      <c r="F55" s="20" t="s">
        <v>150</v>
      </c>
      <c r="G55" s="23"/>
      <c r="H55" s="14" t="s">
        <v>12</v>
      </c>
      <c r="I55" s="25"/>
      <c r="J55" s="26"/>
      <c r="K55" s="26"/>
    </row>
    <row r="56" spans="1:11" ht="35.450000000000003" customHeight="1">
      <c r="A56" s="18">
        <v>54</v>
      </c>
      <c r="B56" s="19" t="s">
        <v>13</v>
      </c>
      <c r="C56" s="20" t="s">
        <v>151</v>
      </c>
      <c r="D56" s="21">
        <v>46184</v>
      </c>
      <c r="E56" s="22" t="s">
        <v>152</v>
      </c>
      <c r="F56" s="20" t="s">
        <v>153</v>
      </c>
      <c r="G56" s="23"/>
      <c r="H56" s="14" t="s">
        <v>12</v>
      </c>
      <c r="I56" s="24"/>
    </row>
    <row r="57" spans="1:11" ht="35.450000000000003" customHeight="1">
      <c r="A57" s="18">
        <v>55</v>
      </c>
      <c r="B57" s="19" t="s">
        <v>13</v>
      </c>
      <c r="C57" s="20" t="s">
        <v>154</v>
      </c>
      <c r="D57" s="21">
        <v>46184</v>
      </c>
      <c r="E57" s="22" t="s">
        <v>155</v>
      </c>
      <c r="F57" s="20" t="s">
        <v>19</v>
      </c>
      <c r="G57" s="23">
        <v>2400</v>
      </c>
      <c r="H57" s="14" t="s">
        <v>12</v>
      </c>
      <c r="I57" s="24"/>
    </row>
    <row r="58" spans="1:11" ht="35.450000000000003" customHeight="1">
      <c r="A58" s="18">
        <v>56</v>
      </c>
      <c r="B58" s="19" t="s">
        <v>13</v>
      </c>
      <c r="C58" s="20" t="s">
        <v>156</v>
      </c>
      <c r="D58" s="21">
        <v>46185</v>
      </c>
      <c r="E58" s="22" t="s">
        <v>157</v>
      </c>
      <c r="F58" s="20" t="s">
        <v>37</v>
      </c>
      <c r="G58" s="23">
        <v>6800</v>
      </c>
      <c r="H58" s="14" t="s">
        <v>12</v>
      </c>
      <c r="I58" s="24"/>
    </row>
    <row r="59" spans="1:11" ht="35.450000000000003" customHeight="1">
      <c r="A59" s="18">
        <v>57</v>
      </c>
      <c r="B59" s="19" t="s">
        <v>13</v>
      </c>
      <c r="C59" s="20" t="s">
        <v>158</v>
      </c>
      <c r="D59" s="21">
        <v>46196</v>
      </c>
      <c r="E59" s="22" t="s">
        <v>159</v>
      </c>
      <c r="F59" s="20" t="s">
        <v>160</v>
      </c>
      <c r="G59" s="27">
        <v>3800</v>
      </c>
      <c r="H59" s="14" t="s">
        <v>12</v>
      </c>
      <c r="I59" s="24"/>
    </row>
    <row r="60" spans="1:11" ht="35.450000000000003" customHeight="1">
      <c r="A60" s="18">
        <v>58</v>
      </c>
      <c r="B60" s="19" t="s">
        <v>13</v>
      </c>
      <c r="C60" s="20" t="s">
        <v>161</v>
      </c>
      <c r="D60" s="21">
        <v>46204</v>
      </c>
      <c r="E60" s="22" t="s">
        <v>162</v>
      </c>
      <c r="F60" s="20" t="s">
        <v>163</v>
      </c>
      <c r="G60" s="23">
        <v>1700</v>
      </c>
      <c r="H60" s="14" t="s">
        <v>12</v>
      </c>
      <c r="I60" s="16"/>
      <c r="J60" s="28"/>
      <c r="K60" s="28"/>
    </row>
    <row r="61" spans="1:11" ht="35.450000000000003" customHeight="1">
      <c r="A61" s="18">
        <v>59</v>
      </c>
      <c r="B61" s="19" t="s">
        <v>13</v>
      </c>
      <c r="C61" s="20" t="s">
        <v>164</v>
      </c>
      <c r="D61" s="21">
        <v>46213</v>
      </c>
      <c r="E61" s="22" t="s">
        <v>165</v>
      </c>
      <c r="F61" s="20" t="s">
        <v>121</v>
      </c>
      <c r="G61" s="23">
        <v>6700</v>
      </c>
      <c r="H61" s="14" t="s">
        <v>12</v>
      </c>
      <c r="I61" s="16"/>
      <c r="J61" s="28"/>
      <c r="K61" s="28"/>
    </row>
    <row r="62" spans="1:11" ht="35.450000000000003" customHeight="1">
      <c r="A62" s="18">
        <v>60</v>
      </c>
      <c r="B62" s="19" t="s">
        <v>13</v>
      </c>
      <c r="C62" s="20" t="s">
        <v>166</v>
      </c>
      <c r="D62" s="21">
        <v>46212</v>
      </c>
      <c r="E62" s="22" t="s">
        <v>167</v>
      </c>
      <c r="F62" s="20" t="s">
        <v>168</v>
      </c>
      <c r="G62" s="23">
        <v>3000</v>
      </c>
      <c r="H62" s="14" t="s">
        <v>12</v>
      </c>
      <c r="I62" s="16"/>
      <c r="J62" s="28"/>
      <c r="K62" s="28"/>
    </row>
    <row r="63" spans="1:11" ht="35.450000000000003" customHeight="1">
      <c r="A63" s="18">
        <v>61</v>
      </c>
      <c r="B63" s="19" t="s">
        <v>13</v>
      </c>
      <c r="C63" s="20" t="s">
        <v>169</v>
      </c>
      <c r="D63" s="21">
        <v>46218</v>
      </c>
      <c r="E63" s="22" t="s">
        <v>170</v>
      </c>
      <c r="F63" s="20" t="s">
        <v>19</v>
      </c>
      <c r="G63" s="23">
        <v>3000</v>
      </c>
      <c r="H63" s="14" t="s">
        <v>12</v>
      </c>
      <c r="I63" s="16"/>
      <c r="J63" s="28"/>
      <c r="K63" s="28"/>
    </row>
    <row r="64" spans="1:11" ht="35.450000000000003" customHeight="1">
      <c r="A64" s="18">
        <v>62</v>
      </c>
      <c r="B64" s="19" t="s">
        <v>13</v>
      </c>
      <c r="C64" s="20" t="s">
        <v>169</v>
      </c>
      <c r="D64" s="21">
        <v>46218</v>
      </c>
      <c r="E64" s="22" t="s">
        <v>171</v>
      </c>
      <c r="F64" s="20" t="s">
        <v>172</v>
      </c>
      <c r="G64" s="23"/>
      <c r="H64" s="14" t="s">
        <v>12</v>
      </c>
      <c r="I64" s="16"/>
      <c r="J64" s="28"/>
      <c r="K64" s="28"/>
    </row>
    <row r="65" spans="1:11" ht="35.450000000000003" customHeight="1">
      <c r="A65" s="18">
        <v>63</v>
      </c>
      <c r="B65" s="19" t="s">
        <v>13</v>
      </c>
      <c r="C65" s="20" t="s">
        <v>169</v>
      </c>
      <c r="D65" s="21">
        <v>46218</v>
      </c>
      <c r="E65" s="22" t="s">
        <v>173</v>
      </c>
      <c r="F65" s="20" t="s">
        <v>174</v>
      </c>
      <c r="G65" s="23"/>
      <c r="H65" s="14" t="s">
        <v>12</v>
      </c>
      <c r="I65" s="16"/>
      <c r="J65" s="28"/>
      <c r="K65" s="28"/>
    </row>
    <row r="66" spans="1:11" ht="35.450000000000003" customHeight="1">
      <c r="A66" s="18">
        <v>64</v>
      </c>
      <c r="B66" s="19" t="s">
        <v>175</v>
      </c>
      <c r="C66" s="20" t="s">
        <v>176</v>
      </c>
      <c r="D66" s="21">
        <v>46223</v>
      </c>
      <c r="E66" s="22" t="s">
        <v>177</v>
      </c>
      <c r="F66" s="20" t="s">
        <v>178</v>
      </c>
      <c r="G66" s="27">
        <v>4500</v>
      </c>
      <c r="H66" s="14" t="s">
        <v>12</v>
      </c>
      <c r="I66" s="16"/>
      <c r="J66" s="28"/>
      <c r="K66" s="28"/>
    </row>
    <row r="67" spans="1:11" ht="35.450000000000003" customHeight="1">
      <c r="A67" s="18">
        <v>65</v>
      </c>
      <c r="B67" s="19" t="s">
        <v>13</v>
      </c>
      <c r="C67" s="20" t="s">
        <v>179</v>
      </c>
      <c r="D67" s="21">
        <v>46224</v>
      </c>
      <c r="E67" s="22" t="s">
        <v>180</v>
      </c>
      <c r="F67" s="20" t="s">
        <v>181</v>
      </c>
      <c r="G67" s="23"/>
      <c r="H67" s="14" t="s">
        <v>12</v>
      </c>
      <c r="I67" s="16"/>
      <c r="J67" s="28"/>
      <c r="K67" s="28"/>
    </row>
    <row r="68" spans="1:11" ht="35.450000000000003" customHeight="1">
      <c r="A68" s="18">
        <v>66</v>
      </c>
      <c r="B68" s="19" t="s">
        <v>175</v>
      </c>
      <c r="C68" s="20" t="s">
        <v>176</v>
      </c>
      <c r="D68" s="21">
        <v>46223</v>
      </c>
      <c r="E68" s="22" t="s">
        <v>182</v>
      </c>
      <c r="F68" s="20" t="s">
        <v>183</v>
      </c>
      <c r="G68" s="23"/>
      <c r="H68" s="14" t="s">
        <v>12</v>
      </c>
      <c r="I68" s="16"/>
      <c r="J68" s="28"/>
      <c r="K68" s="28"/>
    </row>
    <row r="69" spans="1:11" ht="35.450000000000003" customHeight="1">
      <c r="A69" s="18">
        <v>67</v>
      </c>
      <c r="B69" s="19" t="s">
        <v>184</v>
      </c>
      <c r="C69" s="20" t="s">
        <v>185</v>
      </c>
      <c r="D69" s="21">
        <v>46223</v>
      </c>
      <c r="E69" s="22" t="s">
        <v>186</v>
      </c>
      <c r="F69" s="20" t="s">
        <v>187</v>
      </c>
      <c r="G69" s="27">
        <v>900</v>
      </c>
      <c r="H69" s="14" t="s">
        <v>12</v>
      </c>
      <c r="I69" s="16"/>
      <c r="J69" s="28"/>
      <c r="K69" s="28"/>
    </row>
    <row r="70" spans="1:11" ht="35.450000000000003" customHeight="1">
      <c r="A70" s="18">
        <v>68</v>
      </c>
      <c r="B70" s="19" t="s">
        <v>13</v>
      </c>
      <c r="C70" s="20" t="s">
        <v>188</v>
      </c>
      <c r="D70" s="21">
        <v>46227</v>
      </c>
      <c r="E70" s="22" t="s">
        <v>189</v>
      </c>
      <c r="F70" s="20" t="s">
        <v>190</v>
      </c>
      <c r="G70" s="27">
        <v>2400</v>
      </c>
      <c r="H70" s="14" t="s">
        <v>12</v>
      </c>
      <c r="I70" s="16"/>
      <c r="J70" s="28"/>
      <c r="K70" s="28"/>
    </row>
    <row r="71" spans="1:11" ht="35.450000000000003" customHeight="1">
      <c r="A71" s="18">
        <v>69</v>
      </c>
      <c r="B71" s="19" t="s">
        <v>13</v>
      </c>
      <c r="C71" s="20" t="s">
        <v>191</v>
      </c>
      <c r="D71" s="21">
        <v>46228</v>
      </c>
      <c r="E71" s="22" t="s">
        <v>192</v>
      </c>
      <c r="F71" s="20" t="s">
        <v>193</v>
      </c>
      <c r="G71" s="23"/>
      <c r="H71" s="14" t="s">
        <v>12</v>
      </c>
      <c r="I71" s="16"/>
      <c r="J71" s="28"/>
      <c r="K71" s="28"/>
    </row>
    <row r="72" spans="1:11" ht="35.450000000000003" customHeight="1">
      <c r="A72" s="45">
        <v>70</v>
      </c>
      <c r="B72" s="19" t="s">
        <v>13</v>
      </c>
      <c r="C72" s="20" t="s">
        <v>194</v>
      </c>
      <c r="D72" s="21">
        <v>46227</v>
      </c>
      <c r="E72" s="22" t="s">
        <v>195</v>
      </c>
      <c r="F72" s="20" t="s">
        <v>196</v>
      </c>
      <c r="G72" s="27">
        <v>1850</v>
      </c>
      <c r="H72" s="14" t="s">
        <v>12</v>
      </c>
      <c r="I72" s="16"/>
      <c r="J72" s="28"/>
      <c r="K72" s="28"/>
    </row>
    <row r="73" spans="1:11" ht="35.450000000000003" customHeight="1">
      <c r="A73" s="18">
        <v>71</v>
      </c>
      <c r="B73" s="19" t="s">
        <v>8</v>
      </c>
      <c r="C73" s="20" t="s">
        <v>197</v>
      </c>
      <c r="D73" s="21" t="s">
        <v>198</v>
      </c>
      <c r="E73" s="22" t="s">
        <v>199</v>
      </c>
      <c r="F73" s="20" t="s">
        <v>200</v>
      </c>
      <c r="G73" s="23">
        <v>24000</v>
      </c>
      <c r="H73" s="29" t="s">
        <v>201</v>
      </c>
      <c r="I73" s="24"/>
    </row>
    <row r="74" spans="1:11" ht="35.450000000000003" customHeight="1">
      <c r="A74" s="18">
        <v>72</v>
      </c>
      <c r="B74" s="30" t="s">
        <v>13</v>
      </c>
      <c r="C74" s="31" t="s">
        <v>202</v>
      </c>
      <c r="D74" s="21">
        <v>46239</v>
      </c>
      <c r="E74" s="32" t="s">
        <v>203</v>
      </c>
      <c r="F74" s="31" t="s">
        <v>19</v>
      </c>
      <c r="G74" s="23">
        <v>3000</v>
      </c>
      <c r="H74" s="33" t="s">
        <v>12</v>
      </c>
      <c r="I74" s="24"/>
    </row>
    <row r="75" spans="1:11" ht="35.450000000000003" customHeight="1">
      <c r="A75" s="18">
        <v>73</v>
      </c>
      <c r="B75" s="30" t="s">
        <v>13</v>
      </c>
      <c r="C75" s="31" t="s">
        <v>204</v>
      </c>
      <c r="D75" s="21">
        <v>46244</v>
      </c>
      <c r="E75" s="32" t="s">
        <v>205</v>
      </c>
      <c r="F75" s="31" t="s">
        <v>206</v>
      </c>
      <c r="G75" s="23"/>
      <c r="H75" s="33" t="s">
        <v>12</v>
      </c>
      <c r="I75" s="24"/>
    </row>
    <row r="76" spans="1:11" ht="35.450000000000003" customHeight="1">
      <c r="A76" s="18">
        <v>74</v>
      </c>
      <c r="B76" s="30" t="s">
        <v>13</v>
      </c>
      <c r="C76" s="31" t="s">
        <v>207</v>
      </c>
      <c r="D76" s="21">
        <v>46246</v>
      </c>
      <c r="E76" s="32" t="s">
        <v>208</v>
      </c>
      <c r="F76" s="52" t="s">
        <v>209</v>
      </c>
      <c r="G76" s="23">
        <v>2400</v>
      </c>
      <c r="H76" s="33" t="s">
        <v>12</v>
      </c>
      <c r="I76" s="24"/>
    </row>
    <row r="77" spans="1:11" ht="35.450000000000003" customHeight="1">
      <c r="A77" s="18">
        <v>75</v>
      </c>
      <c r="B77" s="30" t="s">
        <v>13</v>
      </c>
      <c r="C77" s="31" t="s">
        <v>210</v>
      </c>
      <c r="D77" s="34">
        <v>46246</v>
      </c>
      <c r="E77" s="32" t="s">
        <v>211</v>
      </c>
      <c r="F77" s="31" t="s">
        <v>212</v>
      </c>
      <c r="G77" s="49">
        <v>400</v>
      </c>
      <c r="H77" s="33" t="s">
        <v>12</v>
      </c>
      <c r="I77" s="24"/>
    </row>
    <row r="78" spans="1:11" ht="35.450000000000003" customHeight="1">
      <c r="A78" s="10">
        <v>76</v>
      </c>
      <c r="B78" s="50" t="s">
        <v>13</v>
      </c>
      <c r="C78" s="51" t="s">
        <v>213</v>
      </c>
      <c r="D78" s="13">
        <v>46252</v>
      </c>
      <c r="E78" s="33" t="s">
        <v>214</v>
      </c>
      <c r="F78" s="51" t="s">
        <v>209</v>
      </c>
      <c r="G78" s="15">
        <v>2200</v>
      </c>
      <c r="H78" s="33" t="s">
        <v>12</v>
      </c>
      <c r="I78" s="24"/>
    </row>
    <row r="79" spans="1:11" s="48" customFormat="1" ht="35.450000000000003" customHeight="1">
      <c r="A79" s="53">
        <v>77</v>
      </c>
      <c r="B79" s="54" t="s">
        <v>216</v>
      </c>
      <c r="C79" s="55" t="s">
        <v>217</v>
      </c>
      <c r="D79" s="66">
        <v>46265</v>
      </c>
      <c r="E79" s="67" t="s">
        <v>218</v>
      </c>
      <c r="F79" s="55" t="s">
        <v>219</v>
      </c>
      <c r="G79" s="56"/>
      <c r="H79" s="57" t="s">
        <v>12</v>
      </c>
      <c r="I79" s="47"/>
    </row>
    <row r="80" spans="1:11" ht="35.450000000000003" customHeight="1">
      <c r="A80" s="58">
        <v>78</v>
      </c>
      <c r="B80" s="59" t="s">
        <v>220</v>
      </c>
      <c r="C80" s="60" t="s">
        <v>221</v>
      </c>
      <c r="D80" s="68">
        <v>46269</v>
      </c>
      <c r="E80" s="69" t="s">
        <v>222</v>
      </c>
      <c r="F80" s="60" t="s">
        <v>223</v>
      </c>
      <c r="G80" s="59"/>
      <c r="H80" s="62" t="s">
        <v>12</v>
      </c>
      <c r="I80" s="24"/>
    </row>
    <row r="81" spans="1:288" ht="35.450000000000003" customHeight="1">
      <c r="A81" s="58">
        <v>79</v>
      </c>
      <c r="B81" s="59" t="s">
        <v>215</v>
      </c>
      <c r="C81" s="60" t="s">
        <v>224</v>
      </c>
      <c r="D81" s="69" t="s">
        <v>225</v>
      </c>
      <c r="E81" s="69" t="s">
        <v>226</v>
      </c>
      <c r="F81" s="60" t="s">
        <v>19</v>
      </c>
      <c r="G81" s="64">
        <v>2400</v>
      </c>
      <c r="H81" s="62" t="s">
        <v>12</v>
      </c>
      <c r="I81" s="24"/>
    </row>
    <row r="82" spans="1:288" ht="35.450000000000003" customHeight="1">
      <c r="A82" s="58">
        <v>80</v>
      </c>
      <c r="B82" s="59" t="s">
        <v>215</v>
      </c>
      <c r="C82" s="60" t="s">
        <v>227</v>
      </c>
      <c r="D82" s="68">
        <v>46280</v>
      </c>
      <c r="E82" s="69" t="s">
        <v>228</v>
      </c>
      <c r="F82" s="60" t="s">
        <v>229</v>
      </c>
      <c r="G82" s="64">
        <v>500</v>
      </c>
      <c r="H82" s="62" t="s">
        <v>12</v>
      </c>
      <c r="I82" s="24"/>
    </row>
    <row r="83" spans="1:288" ht="35.450000000000003" customHeight="1">
      <c r="A83" s="58">
        <v>81</v>
      </c>
      <c r="B83" s="59" t="s">
        <v>230</v>
      </c>
      <c r="C83" s="60" t="s">
        <v>231</v>
      </c>
      <c r="D83" s="68">
        <v>46280</v>
      </c>
      <c r="E83" s="69" t="s">
        <v>232</v>
      </c>
      <c r="F83" s="60" t="s">
        <v>233</v>
      </c>
      <c r="G83" s="59"/>
      <c r="H83" s="62" t="s">
        <v>12</v>
      </c>
      <c r="I83" s="24"/>
    </row>
    <row r="84" spans="1:288" ht="35.450000000000003" customHeight="1">
      <c r="A84" s="58">
        <v>82</v>
      </c>
      <c r="B84" s="59" t="s">
        <v>215</v>
      </c>
      <c r="C84" s="60" t="s">
        <v>234</v>
      </c>
      <c r="D84" s="68">
        <v>46282</v>
      </c>
      <c r="E84" s="69" t="s">
        <v>235</v>
      </c>
      <c r="F84" s="60" t="s">
        <v>236</v>
      </c>
      <c r="G84" s="59"/>
      <c r="H84" s="62" t="s">
        <v>12</v>
      </c>
      <c r="I84" s="24"/>
    </row>
    <row r="85" spans="1:288" ht="35.450000000000003" customHeight="1">
      <c r="A85" s="58">
        <v>83</v>
      </c>
      <c r="B85" s="59" t="s">
        <v>237</v>
      </c>
      <c r="C85" s="60" t="s">
        <v>238</v>
      </c>
      <c r="D85" s="68">
        <v>46283</v>
      </c>
      <c r="E85" s="69" t="s">
        <v>239</v>
      </c>
      <c r="F85" s="60" t="s">
        <v>240</v>
      </c>
      <c r="G85" s="59"/>
      <c r="H85" s="62" t="s">
        <v>12</v>
      </c>
      <c r="I85" s="24"/>
    </row>
    <row r="86" spans="1:288" ht="35.450000000000003" customHeight="1">
      <c r="A86" s="63">
        <v>84</v>
      </c>
      <c r="B86" s="59" t="s">
        <v>215</v>
      </c>
      <c r="C86" s="60" t="s">
        <v>241</v>
      </c>
      <c r="D86" s="68">
        <v>46289</v>
      </c>
      <c r="E86" s="69" t="s">
        <v>242</v>
      </c>
      <c r="F86" s="60" t="s">
        <v>243</v>
      </c>
      <c r="G86" s="59"/>
      <c r="H86" s="62" t="s">
        <v>12</v>
      </c>
    </row>
    <row r="87" spans="1:288" ht="35.450000000000003" customHeight="1">
      <c r="A87" s="63"/>
      <c r="B87" s="59"/>
      <c r="C87" s="60"/>
      <c r="D87" s="61"/>
      <c r="E87" s="60"/>
      <c r="F87" s="60"/>
      <c r="G87" s="59"/>
      <c r="H87" s="62"/>
      <c r="J87" s="17"/>
    </row>
    <row r="88" spans="1:288" s="46" customFormat="1" ht="35.450000000000003" customHeight="1">
      <c r="A88" s="63"/>
      <c r="B88" s="59"/>
      <c r="C88" s="60"/>
      <c r="D88" s="61"/>
      <c r="E88" s="60"/>
      <c r="F88" s="60"/>
      <c r="G88" s="64">
        <f>SUM(G3:G87)</f>
        <v>231600</v>
      </c>
      <c r="H88" s="65"/>
      <c r="I88" s="2"/>
      <c r="J88" s="3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</row>
    <row r="89" spans="1:288" ht="30.75" customHeight="1">
      <c r="A89" s="35"/>
      <c r="B89" s="70" t="s">
        <v>244</v>
      </c>
      <c r="C89" s="35"/>
      <c r="D89" s="36"/>
      <c r="E89" s="35"/>
      <c r="F89" s="35"/>
      <c r="G89" s="37"/>
      <c r="H89" s="35"/>
      <c r="J89" s="39"/>
    </row>
    <row r="90" spans="1:288">
      <c r="A90" s="72"/>
      <c r="B90" s="72"/>
      <c r="C90" s="4"/>
      <c r="D90" s="3"/>
      <c r="E90" s="4"/>
      <c r="F90" s="4"/>
      <c r="G90" s="5"/>
      <c r="H90" s="4"/>
      <c r="J90" s="39"/>
    </row>
    <row r="91" spans="1:288">
      <c r="A91" s="72"/>
      <c r="B91" s="72"/>
      <c r="C91" s="72"/>
      <c r="D91" s="72"/>
      <c r="E91" s="4"/>
      <c r="F91" s="4"/>
      <c r="G91" s="4"/>
      <c r="H91" s="4"/>
    </row>
    <row r="92" spans="1:288">
      <c r="A92" s="4"/>
      <c r="B92" s="4"/>
      <c r="C92" s="72"/>
      <c r="D92" s="72"/>
      <c r="E92" s="72"/>
      <c r="F92" s="72"/>
      <c r="G92" s="72"/>
      <c r="H92" s="72"/>
    </row>
    <row r="93" spans="1:288">
      <c r="A93" s="4"/>
      <c r="B93" s="4"/>
      <c r="C93" s="4"/>
      <c r="D93" s="3"/>
      <c r="E93" s="4"/>
      <c r="F93" s="40"/>
      <c r="G93" s="41"/>
      <c r="H93" s="4"/>
    </row>
    <row r="94" spans="1:288">
      <c r="F94" s="42"/>
      <c r="G94" s="17"/>
      <c r="I94" s="44"/>
    </row>
    <row r="95" spans="1:288">
      <c r="G95" s="43"/>
      <c r="I95" s="44"/>
    </row>
    <row r="96" spans="1:288">
      <c r="E96" s="43"/>
      <c r="G96" s="43"/>
    </row>
    <row r="97" spans="5:9">
      <c r="E97" s="43"/>
      <c r="G97" s="43"/>
      <c r="I97" s="44"/>
    </row>
    <row r="98" spans="5:9">
      <c r="G98" s="17"/>
      <c r="I98" s="44"/>
    </row>
    <row r="99" spans="5:9">
      <c r="E99" s="43"/>
      <c r="G99" s="43"/>
    </row>
    <row r="100" spans="5:9">
      <c r="E100" s="43"/>
      <c r="G100" s="43"/>
      <c r="I100" s="44"/>
    </row>
    <row r="101" spans="5:9">
      <c r="E101" s="43"/>
    </row>
    <row r="102" spans="5:9">
      <c r="G102" s="43"/>
    </row>
    <row r="103" spans="5:9">
      <c r="E103" s="17"/>
      <c r="G103" s="43"/>
    </row>
    <row r="104" spans="5:9">
      <c r="E104" s="43"/>
      <c r="G104" s="43"/>
    </row>
  </sheetData>
  <mergeCells count="7">
    <mergeCell ref="A1:E1"/>
    <mergeCell ref="C92:H92"/>
    <mergeCell ref="K3:L3"/>
    <mergeCell ref="K4:L4"/>
    <mergeCell ref="A90:B90"/>
    <mergeCell ref="A91:B91"/>
    <mergeCell ref="C91:D91"/>
  </mergeCell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Ткаченко</cp:lastModifiedBy>
  <dcterms:created xsi:type="dcterms:W3CDTF">2006-09-16T00:00:00Z</dcterms:created>
  <dcterms:modified xsi:type="dcterms:W3CDTF">2026-10-02T09:34:30Z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03E91A10B2C540CDAEC279789EE31857_12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