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820EDB12-C04A-4A59-9872-679AD915708B}" xr6:coauthVersionLast="47" xr6:coauthVersionMax="47" xr10:uidLastSave="{00000000-0000-0000-0000-000000000000}"/>
  <bookViews>
    <workbookView xWindow="-120" yWindow="-120" windowWidth="29040" windowHeight="15720" xr2:uid="{00000000-000D-0000-FFFF-FFFF00000000}"/>
  </bookViews>
  <sheets>
    <sheet name="Загальна" sheetId="2" r:id="rId1"/>
    <sheet name="Лист1" sheetId="1" r:id="rId2"/>
  </sheets>
  <externalReferences>
    <externalReference r:id="rId3"/>
  </externalReferences>
  <definedNames>
    <definedName name="_xlnm.Print_Titles" localSheetId="0">Загальна!$1:$5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2" l="1"/>
  <c r="I45" i="2"/>
  <c r="H45" i="2"/>
  <c r="G45" i="2"/>
  <c r="F45" i="2"/>
  <c r="E45" i="2"/>
  <c r="D45" i="2"/>
  <c r="C45" i="2"/>
  <c r="B45" i="2"/>
  <c r="D44" i="2"/>
  <c r="C44" i="2"/>
  <c r="B44" i="2"/>
  <c r="D43" i="2"/>
  <c r="C43" i="2"/>
  <c r="B43" i="2"/>
  <c r="D42" i="2"/>
  <c r="C42" i="2"/>
  <c r="B42" i="2"/>
  <c r="D41" i="2"/>
  <c r="C41" i="2"/>
  <c r="B41" i="2"/>
  <c r="J40" i="2"/>
  <c r="I40" i="2"/>
  <c r="H40" i="2"/>
  <c r="G40" i="2"/>
  <c r="F40" i="2"/>
  <c r="E40" i="2"/>
  <c r="D40" i="2"/>
  <c r="C40" i="2"/>
  <c r="B40" i="2"/>
  <c r="D39" i="2"/>
  <c r="C39" i="2"/>
  <c r="B39" i="2"/>
  <c r="D38" i="2"/>
  <c r="C38" i="2"/>
  <c r="B38" i="2"/>
  <c r="J37" i="2"/>
  <c r="I37" i="2"/>
  <c r="H37" i="2"/>
  <c r="G37" i="2"/>
  <c r="F37" i="2"/>
  <c r="E37" i="2"/>
  <c r="D37" i="2"/>
  <c r="C37" i="2"/>
  <c r="B37" i="2"/>
  <c r="J36" i="2"/>
  <c r="I36" i="2"/>
  <c r="H36" i="2"/>
  <c r="G36" i="2"/>
  <c r="F36" i="2"/>
  <c r="E36" i="2"/>
  <c r="C36" i="2"/>
  <c r="B36" i="2"/>
  <c r="D35" i="2"/>
  <c r="C35" i="2"/>
  <c r="B35" i="2"/>
  <c r="J34" i="2"/>
  <c r="I34" i="2"/>
  <c r="H34" i="2"/>
  <c r="G34" i="2"/>
  <c r="F34" i="2"/>
  <c r="E34" i="2"/>
  <c r="D34" i="2"/>
  <c r="C34" i="2"/>
  <c r="B34" i="2"/>
  <c r="J33" i="2"/>
  <c r="I33" i="2"/>
  <c r="H33" i="2"/>
  <c r="G33" i="2"/>
  <c r="F33" i="2"/>
  <c r="E33" i="2"/>
  <c r="D33" i="2"/>
  <c r="C33" i="2"/>
  <c r="B33" i="2"/>
  <c r="J32" i="2"/>
  <c r="I32" i="2"/>
  <c r="H32" i="2"/>
  <c r="G32" i="2"/>
  <c r="F32" i="2"/>
  <c r="E32" i="2"/>
  <c r="D32" i="2"/>
  <c r="C32" i="2"/>
  <c r="B32" i="2"/>
  <c r="D30" i="2"/>
  <c r="C30" i="2"/>
  <c r="B30" i="2"/>
  <c r="J29" i="2"/>
  <c r="I29" i="2"/>
  <c r="H29" i="2"/>
  <c r="G29" i="2"/>
  <c r="F29" i="2"/>
  <c r="E29" i="2"/>
  <c r="D29" i="2"/>
  <c r="C29" i="2"/>
  <c r="B29" i="2"/>
  <c r="D28" i="2"/>
  <c r="C28" i="2"/>
  <c r="B28" i="2"/>
  <c r="D27" i="2"/>
  <c r="C27" i="2"/>
  <c r="B27" i="2"/>
  <c r="J26" i="2"/>
  <c r="I26" i="2"/>
  <c r="H26" i="2"/>
  <c r="G26" i="2"/>
  <c r="F26" i="2"/>
  <c r="E26" i="2"/>
  <c r="D26" i="2"/>
  <c r="C26" i="2"/>
  <c r="B26" i="2"/>
  <c r="D25" i="2"/>
  <c r="C25" i="2"/>
  <c r="B25" i="2"/>
  <c r="J24" i="2"/>
  <c r="I24" i="2"/>
  <c r="H24" i="2"/>
  <c r="G24" i="2"/>
  <c r="F24" i="2"/>
  <c r="E24" i="2"/>
  <c r="D24" i="2"/>
  <c r="C24" i="2"/>
  <c r="B24" i="2"/>
  <c r="D23" i="2"/>
  <c r="C23" i="2"/>
  <c r="B23" i="2"/>
  <c r="D22" i="2"/>
  <c r="C22" i="2"/>
  <c r="B22" i="2"/>
  <c r="J21" i="2"/>
  <c r="I21" i="2"/>
  <c r="H21" i="2"/>
  <c r="G21" i="2"/>
  <c r="F21" i="2"/>
  <c r="E21" i="2"/>
  <c r="D21" i="2"/>
  <c r="C21" i="2"/>
  <c r="B21" i="2"/>
  <c r="D20" i="2"/>
  <c r="C20" i="2"/>
  <c r="B20" i="2"/>
  <c r="J19" i="2"/>
  <c r="I19" i="2"/>
  <c r="H19" i="2"/>
  <c r="G19" i="2"/>
  <c r="F19" i="2"/>
  <c r="E19" i="2"/>
  <c r="D19" i="2"/>
  <c r="C19" i="2"/>
  <c r="B19" i="2"/>
  <c r="J18" i="2"/>
  <c r="I18" i="2"/>
  <c r="H18" i="2"/>
  <c r="G18" i="2"/>
  <c r="F18" i="2"/>
  <c r="E18" i="2"/>
  <c r="D18" i="2"/>
  <c r="C18" i="2"/>
  <c r="B18" i="2"/>
  <c r="J17" i="2"/>
  <c r="I17" i="2"/>
  <c r="H17" i="2"/>
  <c r="G17" i="2"/>
  <c r="F17" i="2"/>
  <c r="E17" i="2"/>
  <c r="D17" i="2"/>
  <c r="C17" i="2"/>
  <c r="B17" i="2"/>
  <c r="J16" i="2"/>
  <c r="I16" i="2"/>
  <c r="H16" i="2"/>
  <c r="G16" i="2"/>
  <c r="F16" i="2"/>
  <c r="E16" i="2"/>
  <c r="D16" i="2"/>
  <c r="C16" i="2"/>
  <c r="B16" i="2"/>
  <c r="J15" i="2"/>
  <c r="I15" i="2"/>
  <c r="H15" i="2"/>
  <c r="G15" i="2"/>
  <c r="F15" i="2"/>
  <c r="E15" i="2"/>
  <c r="D15" i="2"/>
  <c r="C15" i="2"/>
  <c r="B15" i="2"/>
  <c r="D14" i="2"/>
  <c r="C14" i="2"/>
  <c r="B14" i="2"/>
  <c r="D13" i="2"/>
  <c r="C13" i="2"/>
  <c r="B13" i="2"/>
  <c r="D12" i="2"/>
  <c r="C12" i="2"/>
  <c r="B12" i="2"/>
  <c r="J11" i="2"/>
  <c r="I11" i="2"/>
  <c r="H11" i="2"/>
  <c r="G11" i="2"/>
  <c r="F11" i="2"/>
  <c r="E11" i="2"/>
  <c r="D11" i="2"/>
  <c r="C11" i="2"/>
  <c r="B11" i="2"/>
  <c r="J10" i="2"/>
  <c r="I10" i="2"/>
  <c r="H10" i="2"/>
  <c r="G10" i="2"/>
  <c r="F10" i="2"/>
  <c r="E10" i="2"/>
  <c r="D10" i="2"/>
  <c r="C10" i="2"/>
  <c r="B10" i="2"/>
  <c r="J9" i="2"/>
  <c r="I9" i="2"/>
  <c r="H9" i="2"/>
  <c r="G9" i="2"/>
  <c r="F9" i="2"/>
  <c r="E9" i="2"/>
  <c r="D9" i="2"/>
  <c r="C9" i="2"/>
  <c r="B9" i="2"/>
  <c r="J8" i="2"/>
  <c r="I8" i="2"/>
  <c r="H8" i="2"/>
  <c r="G8" i="2"/>
  <c r="F8" i="2"/>
  <c r="E8" i="2"/>
  <c r="D8" i="2"/>
  <c r="C8" i="2"/>
  <c r="B8" i="2"/>
  <c r="J7" i="2"/>
  <c r="I7" i="2"/>
  <c r="H7" i="2"/>
  <c r="G7" i="2"/>
  <c r="F7" i="2"/>
  <c r="E7" i="2"/>
  <c r="D7" i="2"/>
  <c r="C7" i="2"/>
  <c r="B7" i="2"/>
</calcChain>
</file>

<file path=xl/sharedStrings.xml><?xml version="1.0" encoding="utf-8"?>
<sst xmlns="http://schemas.openxmlformats.org/spreadsheetml/2006/main" count="160" uniqueCount="56">
  <si>
    <t>Загальна по м. Києву станом на 01.01.2024 (15.08.2024)</t>
  </si>
  <si>
    <t>ДАНІ
щодо забезпечення осіб/сімей, які належать до вразливих груп населення або перебувають у складних життєвих обставинах, соціальними послугами</t>
  </si>
  <si>
    <t>Назва соціальної послуги відповідно до переліку соціальних послуг</t>
  </si>
  <si>
    <t>Кількість осіб, які звертались щодо отримання соціальних послуг, та осіб/сімей, щодо яких надійшли звернення/ повідомлення про потребу в соціальних послугах у звітному періоді*</t>
  </si>
  <si>
    <t>Кількість осіб/сімей,
щодо яких за результатами оцінки потреб особи/сім’ї зроблено висновок про потребу в наданні соціальних послуг*</t>
  </si>
  <si>
    <t>Кількість осіб/сімей, які отримували соціальні послуги*</t>
  </si>
  <si>
    <t>Кількість осіб, які звертались щодо отримання соціальних послуг екстрено (кризово), та осіб/сімей, щодо яких надійшли звернення / повідомлення про потребу в соціальних послугах**</t>
  </si>
  <si>
    <t>Кількість осіб/сімей, які отримували
соціальні послуги екстрено(кризово)**</t>
  </si>
  <si>
    <t>Загальна</t>
  </si>
  <si>
    <t>всього
осіб/сімей</t>
  </si>
  <si>
    <t>з них
кількість внутрішньо переміщених осіб/сімей</t>
  </si>
  <si>
    <t>в них дітей</t>
  </si>
  <si>
    <t>Базові соціальні послуги</t>
  </si>
  <si>
    <t>Догляд вдома</t>
  </si>
  <si>
    <t>Денний догляд</t>
  </si>
  <si>
    <t>Денний догляд дітей з інвалідністю</t>
  </si>
  <si>
    <t>Підтримане проживання осіб похилого віку та осіб з інвалідністю</t>
  </si>
  <si>
    <t>Підтримане проживання бездомних осіб</t>
  </si>
  <si>
    <t>Транзитне підтримане проживання/ учбова соціальна квартира (будинок)</t>
  </si>
  <si>
    <t>×</t>
  </si>
  <si>
    <t>Соціальна адаптація</t>
  </si>
  <si>
    <t>Соціальна інтеграція та реінтеграція</t>
  </si>
  <si>
    <t>Надання притулку</t>
  </si>
  <si>
    <t>Екстрене (кризове) втручання</t>
  </si>
  <si>
    <t>Консультування</t>
  </si>
  <si>
    <t>Соціальний супровід сімей/осіб, які перебувають у складних життєвих обставинах</t>
  </si>
  <si>
    <t>Соціальний супровід сімей, у яких виховуються діти-сироти і діти, позбавлені батьківського піклування</t>
  </si>
  <si>
    <t>Соціальний супровід при працевлаштуванні та на робочому місці</t>
  </si>
  <si>
    <t>Представництво інтересів</t>
  </si>
  <si>
    <t>Посередництво</t>
  </si>
  <si>
    <t>Соціальна профілактика</t>
  </si>
  <si>
    <t>Натуральна допомога</t>
  </si>
  <si>
    <t>Фізичний супровід осіб з інвалідністю, які мають порушення опорно-рухового апарату та пересуваються на кріслах колісних, з інтелектуальним, сенсорними, фізичними, моторними, психічними та поведінковими порушеннями</t>
  </si>
  <si>
    <t>Переклад жестовою мовою</t>
  </si>
  <si>
    <t>Догляд та виховання дітей в умовах, наближених до сімейних</t>
  </si>
  <si>
    <t>Супровід під час інклюзивного навчання</t>
  </si>
  <si>
    <t>Інформування</t>
  </si>
  <si>
    <t>Медіація</t>
  </si>
  <si>
    <t>Інші соціальні послуги</t>
  </si>
  <si>
    <t>Консультативний кризовий телефон</t>
  </si>
  <si>
    <t>Нічний притулок</t>
  </si>
  <si>
    <t>Короткотермінове проживання</t>
  </si>
  <si>
    <t>Соціально-трудова адаптація</t>
  </si>
  <si>
    <t>Догляд стаціонарний</t>
  </si>
  <si>
    <t>Паліативний догляд</t>
  </si>
  <si>
    <t>Персональний асистент</t>
  </si>
  <si>
    <t>Соціальна реабілітація осіб з інтелектуальними та психічними порушеннями</t>
  </si>
  <si>
    <t>Соціально-психологічна реабілітація</t>
  </si>
  <si>
    <t>Соціально-психологічна реабілітація осіб із залежністю від наркотичних засобів чи психотропних речовин</t>
  </si>
  <si>
    <t>Соціально-психологічна реабілітація осіб із ігровою залежністю</t>
  </si>
  <si>
    <t>Тимчасовий відпочинок для батьків або осіб, які їх замінюють, що здійснюють догляд за дітьми з інвалідністю</t>
  </si>
  <si>
    <t>Тимчасовий відпочинок для осіб, що здійснюють догляд за особами з інвалідністю, особами, які мають невиліковні хвороби, хвороби, що потребують тривалого лікування</t>
  </si>
  <si>
    <t>Транспортні послуги</t>
  </si>
  <si>
    <t>* Заповнюється одноразово за період з початку поточного календарного року до введення надзвичайного або воєнного стану. Якщо надзвичайний або воєнний стан триває довше ніж 12 місяців або якщо новий календарний рік розпочався під час дії надзвичайного або воєнного стану, інформація оновлюється станом на 1 січня року, наступного за роком, у якому було введено надзвичайний або воєнний стан.</t>
  </si>
  <si>
    <t>** Заповнюється щомісячно станом на 1 число місяця, у якому заповнюється таблиця. Інформація наводиться за період з початку введення надзвичайного або воєнного стану або з початку року, якщо новий календарний рік розпочався під час дії надзвичайного або воєнного стану.</t>
  </si>
  <si>
    <t>*** Графи, позначені позначкою «х», не заповнюються.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</si>
</sst>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0"/>
      <color rgb="FF000000"/>
      <name val="Calibri"/>
      <scheme val="minor"/>
    </font>
    <font>
      <sz val="14"/>
      <color rgb="FF000000"/>
      <name val="Times New Roman"/>
      <family val="1"/>
      <charset val="204"/>
    </font>
    <font>
      <b/>
      <sz val="12"/>
      <color theme="1"/>
      <name val="Calibri"/>
      <family val="2"/>
      <charset val="204"/>
      <scheme val="minor"/>
    </font>
    <font>
      <sz val="10"/>
      <name val="Arial"/>
      <family val="2"/>
      <charset val="204"/>
    </font>
    <font>
      <sz val="12"/>
      <color rgb="FF333333"/>
      <name val="&quot;Times New Roman&quot;"/>
    </font>
    <font>
      <b/>
      <sz val="12"/>
      <color rgb="FF333333"/>
      <name val="&quot;Times New Roman&quot;"/>
    </font>
    <font>
      <b/>
      <sz val="12"/>
      <color rgb="FF333333"/>
      <name val="&quot;Arial Unicode MS&quot;"/>
    </font>
    <font>
      <sz val="12"/>
      <color theme="1"/>
      <name val="Calibri"/>
      <family val="2"/>
      <charset val="204"/>
      <scheme val="minor"/>
    </font>
    <font>
      <sz val="10"/>
      <color theme="1"/>
      <name val="Calibri"/>
      <family val="2"/>
      <charset val="204"/>
      <scheme val="minor"/>
    </font>
  </fonts>
  <fills count="5">
    <fill>
      <patternFill patternType="none"/>
    </fill>
    <fill>
      <patternFill patternType="gray125"/>
    </fill>
    <fill>
      <patternFill patternType="solid">
        <fgColor rgb="FFFFFFFF"/>
        <bgColor rgb="FFFFFFFF"/>
      </patternFill>
    </fill>
    <fill>
      <patternFill patternType="solid">
        <fgColor rgb="FF9FC5E8"/>
        <bgColor rgb="FF9FC5E8"/>
      </patternFill>
    </fill>
    <fill>
      <patternFill patternType="solid">
        <fgColor rgb="FFD9D9D9"/>
        <bgColor rgb="FFD9D9D9"/>
      </patternFill>
    </fill>
  </fills>
  <borders count="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23">
    <xf numFmtId="0" fontId="0" fillId="0" borderId="0" xfId="0"/>
    <xf numFmtId="0" fontId="1" fillId="0" borderId="0" xfId="1"/>
    <xf numFmtId="0" fontId="5" fillId="2" borderId="2" xfId="1" applyFont="1" applyFill="1" applyBorder="1" applyAlignment="1">
      <alignment horizontal="center" vertical="top" wrapText="1"/>
    </xf>
    <xf numFmtId="0" fontId="5" fillId="2" borderId="6" xfId="1" applyFont="1" applyFill="1" applyBorder="1" applyAlignment="1">
      <alignment horizontal="center" vertical="top" wrapText="1"/>
    </xf>
    <xf numFmtId="0" fontId="5" fillId="2" borderId="7" xfId="1" applyFont="1" applyFill="1" applyBorder="1" applyAlignment="1">
      <alignment horizontal="center" vertical="top" wrapText="1"/>
    </xf>
    <xf numFmtId="0" fontId="5" fillId="2" borderId="7" xfId="1" applyFont="1" applyFill="1" applyBorder="1" applyAlignment="1">
      <alignment horizontal="center" vertical="top"/>
    </xf>
    <xf numFmtId="0" fontId="5" fillId="2" borderId="2" xfId="1" applyFont="1" applyFill="1" applyBorder="1" applyAlignment="1">
      <alignment horizontal="center" vertical="top"/>
    </xf>
    <xf numFmtId="0" fontId="5" fillId="2" borderId="7" xfId="1" applyFont="1" applyFill="1" applyBorder="1" applyAlignment="1">
      <alignment horizontal="left" vertical="top" wrapText="1"/>
    </xf>
    <xf numFmtId="0" fontId="7" fillId="4" borderId="7" xfId="1" applyFont="1" applyFill="1" applyBorder="1" applyAlignment="1">
      <alignment horizontal="center" vertical="top"/>
    </xf>
    <xf numFmtId="0" fontId="5" fillId="2" borderId="0" xfId="1" applyFont="1" applyFill="1" applyAlignment="1">
      <alignment horizontal="left" wrapText="1"/>
    </xf>
    <xf numFmtId="0" fontId="8" fillId="0" borderId="0" xfId="1" applyFont="1"/>
    <xf numFmtId="0" fontId="9" fillId="0" borderId="0" xfId="1" applyFont="1" applyAlignment="1">
      <alignment wrapText="1"/>
    </xf>
    <xf numFmtId="0" fontId="6" fillId="3" borderId="2" xfId="1" applyFont="1" applyFill="1" applyBorder="1" applyAlignment="1">
      <alignment horizontal="center" vertical="top" wrapText="1"/>
    </xf>
    <xf numFmtId="0" fontId="4" fillId="0" borderId="3" xfId="1" applyFont="1" applyBorder="1"/>
    <xf numFmtId="0" fontId="4" fillId="0" borderId="4" xfId="1" applyFont="1" applyBorder="1"/>
    <xf numFmtId="0" fontId="5" fillId="2" borderId="0" xfId="1" applyFont="1" applyFill="1" applyAlignment="1">
      <alignment horizontal="left" wrapText="1"/>
    </xf>
    <xf numFmtId="0" fontId="1" fillId="0" borderId="0" xfId="1"/>
    <xf numFmtId="0" fontId="5" fillId="2" borderId="0" xfId="1" applyFont="1" applyFill="1" applyAlignment="1">
      <alignment horizontal="left"/>
    </xf>
    <xf numFmtId="0" fontId="2" fillId="0" borderId="1" xfId="1" applyFont="1" applyBorder="1" applyAlignment="1">
      <alignment horizontal="right"/>
    </xf>
    <xf numFmtId="0" fontId="3" fillId="0" borderId="2" xfId="1" applyFont="1" applyBorder="1" applyAlignment="1">
      <alignment horizontal="center" wrapText="1"/>
    </xf>
    <xf numFmtId="0" fontId="5" fillId="2" borderId="5" xfId="1" applyFont="1" applyFill="1" applyBorder="1" applyAlignment="1">
      <alignment horizontal="center" vertical="top" wrapText="1"/>
    </xf>
    <xf numFmtId="0" fontId="4" fillId="0" borderId="6" xfId="1" applyFont="1" applyBorder="1"/>
    <xf numFmtId="0" fontId="5" fillId="2" borderId="2" xfId="1" applyFont="1" applyFill="1" applyBorder="1" applyAlignment="1">
      <alignment horizontal="center" vertical="top" wrapText="1"/>
    </xf>
  </cellXfs>
  <cellStyles count="2">
    <cellStyle name="Звичайни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3;&#1072;%2001.01.2024%20&#1044;&#1086;&#1076;&#1072;&#1090;&#1086;&#1082;%208&#1089;&#1090;&#1072;&#1085;&#1086;&#1084;01.08.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агальна"/>
      <sheetName val="Голосіївський"/>
      <sheetName val="Дарницький"/>
      <sheetName val="Деснянський"/>
      <sheetName val="Дніпровський"/>
      <sheetName val="Оболонський"/>
      <sheetName val="Печерський"/>
      <sheetName val="Подільський"/>
      <sheetName val="Святошинський"/>
      <sheetName val="Соломянський"/>
      <sheetName val="Шевченківський"/>
      <sheetName val="Міський терцентр"/>
    </sheetNames>
    <sheetDataSet>
      <sheetData sheetId="0"/>
      <sheetData sheetId="1">
        <row r="7">
          <cell r="B7">
            <v>119</v>
          </cell>
          <cell r="C7">
            <v>100</v>
          </cell>
          <cell r="D7">
            <v>91</v>
          </cell>
        </row>
        <row r="9">
          <cell r="B9">
            <v>4</v>
          </cell>
          <cell r="C9">
            <v>4</v>
          </cell>
          <cell r="D9">
            <v>13</v>
          </cell>
          <cell r="E9">
            <v>0</v>
          </cell>
          <cell r="F9">
            <v>0</v>
          </cell>
          <cell r="G9">
            <v>0</v>
          </cell>
          <cell r="H9">
            <v>0</v>
          </cell>
          <cell r="I9">
            <v>0</v>
          </cell>
          <cell r="J9">
            <v>0</v>
          </cell>
        </row>
        <row r="13">
          <cell r="B13">
            <v>97</v>
          </cell>
          <cell r="C13">
            <v>97</v>
          </cell>
          <cell r="D13">
            <v>97</v>
          </cell>
        </row>
        <row r="15">
          <cell r="B15">
            <v>3</v>
          </cell>
          <cell r="C15">
            <v>3</v>
          </cell>
          <cell r="D15">
            <v>1</v>
          </cell>
        </row>
        <row r="17">
          <cell r="B17">
            <v>1618</v>
          </cell>
          <cell r="C17">
            <v>1605</v>
          </cell>
          <cell r="D17">
            <v>1605</v>
          </cell>
          <cell r="E17">
            <v>0</v>
          </cell>
          <cell r="F17">
            <v>0</v>
          </cell>
          <cell r="G17">
            <v>0</v>
          </cell>
          <cell r="H17">
            <v>0</v>
          </cell>
          <cell r="I17">
            <v>0</v>
          </cell>
          <cell r="J17">
            <v>0</v>
          </cell>
        </row>
        <row r="18">
          <cell r="B18">
            <v>122</v>
          </cell>
          <cell r="C18">
            <v>122</v>
          </cell>
          <cell r="D18">
            <v>122</v>
          </cell>
          <cell r="E18">
            <v>0</v>
          </cell>
          <cell r="F18">
            <v>0</v>
          </cell>
          <cell r="G18">
            <v>0</v>
          </cell>
          <cell r="H18">
            <v>0</v>
          </cell>
          <cell r="I18">
            <v>0</v>
          </cell>
          <cell r="J18">
            <v>0</v>
          </cell>
        </row>
        <row r="19">
          <cell r="B19">
            <v>53</v>
          </cell>
          <cell r="C19">
            <v>53</v>
          </cell>
          <cell r="D19">
            <v>53</v>
          </cell>
          <cell r="E19">
            <v>0</v>
          </cell>
          <cell r="F19">
            <v>0</v>
          </cell>
          <cell r="G19">
            <v>0</v>
          </cell>
          <cell r="H19">
            <v>0</v>
          </cell>
          <cell r="I19">
            <v>0</v>
          </cell>
          <cell r="J19">
            <v>0</v>
          </cell>
        </row>
        <row r="21">
          <cell r="B21">
            <v>17</v>
          </cell>
          <cell r="C21">
            <v>17</v>
          </cell>
          <cell r="D21">
            <v>17</v>
          </cell>
          <cell r="E21">
            <v>0</v>
          </cell>
          <cell r="F21">
            <v>0</v>
          </cell>
          <cell r="G21">
            <v>0</v>
          </cell>
          <cell r="H21">
            <v>0</v>
          </cell>
          <cell r="I21">
            <v>0</v>
          </cell>
          <cell r="J21">
            <v>0</v>
          </cell>
        </row>
        <row r="24">
          <cell r="B24">
            <v>1237</v>
          </cell>
          <cell r="C24">
            <v>1237</v>
          </cell>
          <cell r="D24">
            <v>1237</v>
          </cell>
          <cell r="E24">
            <v>0</v>
          </cell>
          <cell r="F24">
            <v>0</v>
          </cell>
          <cell r="G24">
            <v>0</v>
          </cell>
          <cell r="H24">
            <v>0</v>
          </cell>
          <cell r="I24">
            <v>0</v>
          </cell>
          <cell r="J24">
            <v>0</v>
          </cell>
        </row>
        <row r="25">
          <cell r="B25">
            <v>4</v>
          </cell>
          <cell r="C25">
            <v>4</v>
          </cell>
          <cell r="D25">
            <v>4</v>
          </cell>
        </row>
        <row r="27">
          <cell r="B27">
            <v>83</v>
          </cell>
          <cell r="C27">
            <v>83</v>
          </cell>
          <cell r="D27">
            <v>83</v>
          </cell>
        </row>
        <row r="28">
          <cell r="B28">
            <v>45</v>
          </cell>
        </row>
        <row r="29">
          <cell r="B29">
            <v>3207</v>
          </cell>
          <cell r="C29">
            <v>3207</v>
          </cell>
          <cell r="D29">
            <v>3207</v>
          </cell>
          <cell r="E29">
            <v>0</v>
          </cell>
          <cell r="F29">
            <v>0</v>
          </cell>
          <cell r="G29">
            <v>0</v>
          </cell>
          <cell r="H29">
            <v>0</v>
          </cell>
          <cell r="I29">
            <v>0</v>
          </cell>
          <cell r="J29">
            <v>0</v>
          </cell>
        </row>
        <row r="30">
          <cell r="B30">
            <v>1</v>
          </cell>
          <cell r="C30">
            <v>1</v>
          </cell>
          <cell r="D30">
            <v>1</v>
          </cell>
        </row>
        <row r="32">
          <cell r="B32">
            <v>99</v>
          </cell>
          <cell r="C32">
            <v>99</v>
          </cell>
          <cell r="D32">
            <v>99</v>
          </cell>
        </row>
        <row r="36">
          <cell r="B36">
            <v>13</v>
          </cell>
          <cell r="C36">
            <v>12</v>
          </cell>
        </row>
        <row r="45">
          <cell r="B45">
            <v>147</v>
          </cell>
          <cell r="C45">
            <v>147</v>
          </cell>
          <cell r="D45">
            <v>146</v>
          </cell>
          <cell r="E45">
            <v>0</v>
          </cell>
          <cell r="F45">
            <v>0</v>
          </cell>
          <cell r="G45">
            <v>0</v>
          </cell>
          <cell r="H45">
            <v>0</v>
          </cell>
          <cell r="I45">
            <v>0</v>
          </cell>
          <cell r="J45">
            <v>0</v>
          </cell>
        </row>
      </sheetData>
      <sheetData sheetId="2">
        <row r="7">
          <cell r="B7">
            <v>272</v>
          </cell>
          <cell r="C7">
            <v>192</v>
          </cell>
          <cell r="D7">
            <v>192</v>
          </cell>
        </row>
        <row r="9">
          <cell r="B9">
            <v>13</v>
          </cell>
          <cell r="C9">
            <v>13</v>
          </cell>
          <cell r="D9">
            <v>13</v>
          </cell>
        </row>
        <row r="12">
          <cell r="B12">
            <v>6</v>
          </cell>
          <cell r="C12">
            <v>6</v>
          </cell>
          <cell r="D12">
            <v>6</v>
          </cell>
        </row>
        <row r="13">
          <cell r="B13">
            <v>339</v>
          </cell>
          <cell r="C13">
            <v>309</v>
          </cell>
          <cell r="D13">
            <v>309</v>
          </cell>
        </row>
        <row r="16">
          <cell r="B16">
            <v>174</v>
          </cell>
          <cell r="C16">
            <v>174</v>
          </cell>
          <cell r="D16">
            <v>174</v>
          </cell>
          <cell r="E16">
            <v>174</v>
          </cell>
          <cell r="F16">
            <v>63</v>
          </cell>
          <cell r="G16">
            <v>257</v>
          </cell>
          <cell r="H16">
            <v>174</v>
          </cell>
          <cell r="I16">
            <v>63</v>
          </cell>
          <cell r="J16">
            <v>257</v>
          </cell>
        </row>
        <row r="17">
          <cell r="B17">
            <v>4707</v>
          </cell>
          <cell r="C17">
            <v>4707</v>
          </cell>
          <cell r="D17">
            <v>4707</v>
          </cell>
          <cell r="E17">
            <v>3377</v>
          </cell>
          <cell r="F17">
            <v>597</v>
          </cell>
          <cell r="G17">
            <v>2550</v>
          </cell>
          <cell r="H17">
            <v>3377</v>
          </cell>
          <cell r="I17">
            <v>597</v>
          </cell>
          <cell r="J17">
            <v>2550</v>
          </cell>
        </row>
        <row r="18">
          <cell r="B18">
            <v>199</v>
          </cell>
          <cell r="C18">
            <v>199</v>
          </cell>
          <cell r="D18">
            <v>199</v>
          </cell>
          <cell r="E18">
            <v>199</v>
          </cell>
          <cell r="F18">
            <v>48</v>
          </cell>
          <cell r="G18">
            <v>519</v>
          </cell>
          <cell r="H18">
            <v>199</v>
          </cell>
          <cell r="I18">
            <v>48</v>
          </cell>
          <cell r="J18">
            <v>519</v>
          </cell>
        </row>
        <row r="19">
          <cell r="B19">
            <v>49</v>
          </cell>
          <cell r="C19">
            <v>49</v>
          </cell>
          <cell r="D19">
            <v>49</v>
          </cell>
          <cell r="E19">
            <v>49</v>
          </cell>
          <cell r="F19">
            <v>3</v>
          </cell>
          <cell r="G19">
            <v>13</v>
          </cell>
          <cell r="H19">
            <v>49</v>
          </cell>
          <cell r="I19">
            <v>3</v>
          </cell>
          <cell r="J19">
            <v>13</v>
          </cell>
        </row>
        <row r="21">
          <cell r="B21">
            <v>144</v>
          </cell>
          <cell r="C21">
            <v>144</v>
          </cell>
          <cell r="D21">
            <v>144</v>
          </cell>
        </row>
        <row r="24">
          <cell r="B24">
            <v>2233</v>
          </cell>
          <cell r="C24">
            <v>2230</v>
          </cell>
          <cell r="D24">
            <v>2230</v>
          </cell>
        </row>
        <row r="25">
          <cell r="B25">
            <v>4</v>
          </cell>
          <cell r="C25">
            <v>4</v>
          </cell>
          <cell r="D25">
            <v>4</v>
          </cell>
        </row>
        <row r="29">
          <cell r="B29">
            <v>3021</v>
          </cell>
          <cell r="C29">
            <v>3021</v>
          </cell>
          <cell r="D29">
            <v>3021</v>
          </cell>
        </row>
        <row r="34">
          <cell r="B34">
            <v>26</v>
          </cell>
          <cell r="C34">
            <v>26</v>
          </cell>
          <cell r="D34">
            <v>26</v>
          </cell>
          <cell r="E34">
            <v>26</v>
          </cell>
          <cell r="F34">
            <v>4</v>
          </cell>
          <cell r="G34">
            <v>31</v>
          </cell>
          <cell r="H34">
            <v>26</v>
          </cell>
          <cell r="I34">
            <v>4</v>
          </cell>
          <cell r="J34">
            <v>31</v>
          </cell>
        </row>
        <row r="35">
          <cell r="B35">
            <v>77</v>
          </cell>
          <cell r="C35">
            <v>77</v>
          </cell>
          <cell r="D35">
            <v>77</v>
          </cell>
        </row>
        <row r="36">
          <cell r="B36">
            <v>18</v>
          </cell>
          <cell r="C36">
            <v>18</v>
          </cell>
          <cell r="E36">
            <v>18</v>
          </cell>
          <cell r="F36">
            <v>18</v>
          </cell>
          <cell r="G36">
            <v>18</v>
          </cell>
          <cell r="H36">
            <v>18</v>
          </cell>
          <cell r="I36">
            <v>18</v>
          </cell>
          <cell r="J36">
            <v>18</v>
          </cell>
        </row>
        <row r="37">
          <cell r="B37">
            <v>1</v>
          </cell>
          <cell r="C37">
            <v>1</v>
          </cell>
          <cell r="D37">
            <v>1</v>
          </cell>
        </row>
        <row r="40">
          <cell r="B40">
            <v>296</v>
          </cell>
          <cell r="C40">
            <v>296</v>
          </cell>
          <cell r="D40">
            <v>296</v>
          </cell>
          <cell r="E40">
            <v>27</v>
          </cell>
          <cell r="F40">
            <v>0</v>
          </cell>
          <cell r="G40">
            <v>27</v>
          </cell>
          <cell r="H40">
            <v>27</v>
          </cell>
          <cell r="I40">
            <v>0</v>
          </cell>
          <cell r="J40">
            <v>27</v>
          </cell>
        </row>
        <row r="41">
          <cell r="B41">
            <v>170</v>
          </cell>
          <cell r="C41">
            <v>170</v>
          </cell>
          <cell r="D41">
            <v>170</v>
          </cell>
        </row>
      </sheetData>
      <sheetData sheetId="3">
        <row r="7">
          <cell r="B7">
            <v>126</v>
          </cell>
          <cell r="C7">
            <v>126</v>
          </cell>
          <cell r="D7">
            <v>660</v>
          </cell>
        </row>
        <row r="9">
          <cell r="B9">
            <v>27</v>
          </cell>
          <cell r="C9">
            <v>27</v>
          </cell>
          <cell r="D9">
            <v>27</v>
          </cell>
        </row>
        <row r="13">
          <cell r="B13">
            <v>88</v>
          </cell>
          <cell r="C13">
            <v>88</v>
          </cell>
          <cell r="D13">
            <v>435</v>
          </cell>
        </row>
        <row r="15">
          <cell r="B15">
            <v>4</v>
          </cell>
          <cell r="C15">
            <v>4</v>
          </cell>
          <cell r="D15">
            <v>12</v>
          </cell>
        </row>
        <row r="16">
          <cell r="B16">
            <v>15</v>
          </cell>
          <cell r="C16">
            <v>15</v>
          </cell>
          <cell r="D16">
            <v>15</v>
          </cell>
          <cell r="E16">
            <v>15</v>
          </cell>
          <cell r="G16">
            <v>23</v>
          </cell>
          <cell r="H16">
            <v>12</v>
          </cell>
          <cell r="J16">
            <v>23</v>
          </cell>
        </row>
        <row r="17">
          <cell r="B17">
            <v>1958</v>
          </cell>
          <cell r="C17">
            <v>1958</v>
          </cell>
          <cell r="D17">
            <v>1840</v>
          </cell>
        </row>
        <row r="18">
          <cell r="B18">
            <v>37</v>
          </cell>
          <cell r="C18">
            <v>37</v>
          </cell>
          <cell r="D18">
            <v>37</v>
          </cell>
        </row>
        <row r="19">
          <cell r="B19">
            <v>47</v>
          </cell>
          <cell r="C19">
            <v>47</v>
          </cell>
          <cell r="D19">
            <v>47</v>
          </cell>
        </row>
        <row r="21">
          <cell r="B21">
            <v>1748</v>
          </cell>
          <cell r="C21">
            <v>1748</v>
          </cell>
          <cell r="D21">
            <v>2085</v>
          </cell>
        </row>
        <row r="23">
          <cell r="B23">
            <v>67</v>
          </cell>
          <cell r="C23">
            <v>67</v>
          </cell>
          <cell r="D23">
            <v>67</v>
          </cell>
        </row>
        <row r="24">
          <cell r="B24">
            <v>582</v>
          </cell>
          <cell r="C24">
            <v>582</v>
          </cell>
          <cell r="D24">
            <v>963</v>
          </cell>
        </row>
        <row r="25">
          <cell r="B25">
            <v>2</v>
          </cell>
          <cell r="C25">
            <v>2</v>
          </cell>
          <cell r="D25">
            <v>2</v>
          </cell>
        </row>
        <row r="29">
          <cell r="B29">
            <v>2386</v>
          </cell>
          <cell r="C29">
            <v>2386</v>
          </cell>
          <cell r="D29">
            <v>3074</v>
          </cell>
        </row>
        <row r="35">
          <cell r="B35">
            <v>34</v>
          </cell>
          <cell r="C35">
            <v>34</v>
          </cell>
          <cell r="D35">
            <v>34</v>
          </cell>
        </row>
        <row r="37">
          <cell r="B37">
            <v>4</v>
          </cell>
          <cell r="C37">
            <v>4</v>
          </cell>
          <cell r="D37">
            <v>4</v>
          </cell>
        </row>
        <row r="39">
          <cell r="B39">
            <v>73</v>
          </cell>
          <cell r="C39">
            <v>73</v>
          </cell>
          <cell r="D39">
            <v>64</v>
          </cell>
        </row>
        <row r="45">
          <cell r="B45">
            <v>12</v>
          </cell>
          <cell r="C45">
            <v>12</v>
          </cell>
          <cell r="D45">
            <v>12</v>
          </cell>
        </row>
      </sheetData>
      <sheetData sheetId="4">
        <row r="7">
          <cell r="B7">
            <v>783</v>
          </cell>
          <cell r="C7">
            <v>240</v>
          </cell>
          <cell r="D7">
            <v>240</v>
          </cell>
        </row>
        <row r="8">
          <cell r="B8">
            <v>22</v>
          </cell>
          <cell r="C8">
            <v>22</v>
          </cell>
          <cell r="D8">
            <v>22</v>
          </cell>
        </row>
        <row r="9">
          <cell r="B9">
            <v>28</v>
          </cell>
          <cell r="C9">
            <v>28</v>
          </cell>
          <cell r="D9">
            <v>28</v>
          </cell>
        </row>
        <row r="12">
          <cell r="B12">
            <v>21</v>
          </cell>
          <cell r="C12">
            <v>21</v>
          </cell>
          <cell r="D12">
            <v>21</v>
          </cell>
        </row>
        <row r="13">
          <cell r="B13">
            <v>527</v>
          </cell>
          <cell r="C13">
            <v>430</v>
          </cell>
          <cell r="D13">
            <v>430</v>
          </cell>
        </row>
        <row r="14">
          <cell r="B14">
            <v>8</v>
          </cell>
          <cell r="C14">
            <v>18</v>
          </cell>
          <cell r="D14">
            <v>18</v>
          </cell>
        </row>
        <row r="16">
          <cell r="B16">
            <v>103</v>
          </cell>
          <cell r="C16">
            <v>103</v>
          </cell>
          <cell r="D16">
            <v>103</v>
          </cell>
        </row>
        <row r="17">
          <cell r="B17">
            <v>4688</v>
          </cell>
          <cell r="C17">
            <v>3017</v>
          </cell>
          <cell r="D17">
            <v>3017</v>
          </cell>
          <cell r="E17">
            <v>6</v>
          </cell>
          <cell r="I17">
            <v>6</v>
          </cell>
        </row>
        <row r="18">
          <cell r="B18">
            <v>186</v>
          </cell>
          <cell r="C18">
            <v>186</v>
          </cell>
          <cell r="D18">
            <v>186</v>
          </cell>
        </row>
        <row r="19">
          <cell r="B19">
            <v>23</v>
          </cell>
          <cell r="C19">
            <v>23</v>
          </cell>
          <cell r="D19">
            <v>23</v>
          </cell>
        </row>
        <row r="20">
          <cell r="B20">
            <v>9</v>
          </cell>
          <cell r="C20">
            <v>9</v>
          </cell>
          <cell r="D20">
            <v>9</v>
          </cell>
        </row>
        <row r="21">
          <cell r="B21">
            <v>257</v>
          </cell>
          <cell r="C21">
            <v>257</v>
          </cell>
          <cell r="D21">
            <v>257</v>
          </cell>
        </row>
        <row r="23">
          <cell r="B23">
            <v>18</v>
          </cell>
          <cell r="C23">
            <v>18</v>
          </cell>
          <cell r="D23">
            <v>18</v>
          </cell>
        </row>
        <row r="25">
          <cell r="B25">
            <v>30</v>
          </cell>
          <cell r="C25">
            <v>30</v>
          </cell>
          <cell r="D25">
            <v>30</v>
          </cell>
        </row>
        <row r="26">
          <cell r="B26">
            <v>36</v>
          </cell>
          <cell r="C26">
            <v>36</v>
          </cell>
          <cell r="D26">
            <v>36</v>
          </cell>
        </row>
        <row r="29">
          <cell r="B29">
            <v>4688</v>
          </cell>
          <cell r="C29">
            <v>3017</v>
          </cell>
          <cell r="D29">
            <v>3017</v>
          </cell>
          <cell r="E29">
            <v>6</v>
          </cell>
          <cell r="I29">
            <v>6</v>
          </cell>
        </row>
        <row r="35">
          <cell r="B35">
            <v>33</v>
          </cell>
          <cell r="C35">
            <v>33</v>
          </cell>
          <cell r="D35">
            <v>33</v>
          </cell>
        </row>
        <row r="36">
          <cell r="B36">
            <v>48</v>
          </cell>
          <cell r="C36">
            <v>48</v>
          </cell>
        </row>
        <row r="37">
          <cell r="B37">
            <v>36</v>
          </cell>
          <cell r="C37">
            <v>36</v>
          </cell>
        </row>
        <row r="39">
          <cell r="B39">
            <v>33</v>
          </cell>
          <cell r="C39">
            <v>33</v>
          </cell>
          <cell r="D39">
            <v>33</v>
          </cell>
        </row>
        <row r="40">
          <cell r="B40">
            <v>33</v>
          </cell>
          <cell r="C40">
            <v>33</v>
          </cell>
          <cell r="D40">
            <v>33</v>
          </cell>
        </row>
        <row r="41">
          <cell r="B41">
            <v>8</v>
          </cell>
          <cell r="C41">
            <v>8</v>
          </cell>
          <cell r="D41">
            <v>8</v>
          </cell>
        </row>
        <row r="45">
          <cell r="B45">
            <v>341</v>
          </cell>
          <cell r="C45">
            <v>341</v>
          </cell>
          <cell r="D45">
            <v>341</v>
          </cell>
        </row>
      </sheetData>
      <sheetData sheetId="5">
        <row r="7">
          <cell r="B7">
            <v>265</v>
          </cell>
          <cell r="C7">
            <v>263</v>
          </cell>
          <cell r="D7">
            <v>263</v>
          </cell>
        </row>
        <row r="8">
          <cell r="B8">
            <v>27</v>
          </cell>
          <cell r="C8">
            <v>22</v>
          </cell>
          <cell r="D8">
            <v>22</v>
          </cell>
        </row>
        <row r="9">
          <cell r="B9">
            <v>75</v>
          </cell>
          <cell r="C9">
            <v>75</v>
          </cell>
          <cell r="D9">
            <v>75</v>
          </cell>
        </row>
        <row r="13">
          <cell r="B13">
            <v>196</v>
          </cell>
          <cell r="C13">
            <v>190</v>
          </cell>
          <cell r="D13">
            <v>190</v>
          </cell>
        </row>
        <row r="14">
          <cell r="B14">
            <v>166</v>
          </cell>
          <cell r="C14">
            <v>166</v>
          </cell>
          <cell r="D14">
            <v>166</v>
          </cell>
        </row>
        <row r="16">
          <cell r="B16">
            <v>207</v>
          </cell>
          <cell r="C16">
            <v>207</v>
          </cell>
          <cell r="D16">
            <v>207</v>
          </cell>
        </row>
        <row r="17">
          <cell r="B17">
            <v>2240</v>
          </cell>
          <cell r="C17">
            <v>2234</v>
          </cell>
          <cell r="D17">
            <v>2234</v>
          </cell>
        </row>
        <row r="18">
          <cell r="B18">
            <v>786</v>
          </cell>
          <cell r="C18">
            <v>786</v>
          </cell>
          <cell r="D18">
            <v>786</v>
          </cell>
        </row>
        <row r="19">
          <cell r="B19">
            <v>38</v>
          </cell>
          <cell r="C19">
            <v>38</v>
          </cell>
          <cell r="D19">
            <v>38</v>
          </cell>
        </row>
        <row r="21">
          <cell r="B21">
            <v>259</v>
          </cell>
          <cell r="C21">
            <v>259</v>
          </cell>
          <cell r="D21">
            <v>259</v>
          </cell>
        </row>
        <row r="24">
          <cell r="B24">
            <v>1159</v>
          </cell>
          <cell r="C24">
            <v>1157</v>
          </cell>
          <cell r="D24">
            <v>1157</v>
          </cell>
        </row>
        <row r="29">
          <cell r="B29">
            <v>2340</v>
          </cell>
          <cell r="C29">
            <v>2334</v>
          </cell>
          <cell r="D29">
            <v>2334</v>
          </cell>
        </row>
        <row r="45">
          <cell r="B45">
            <v>237</v>
          </cell>
          <cell r="C45">
            <v>237</v>
          </cell>
          <cell r="D45">
            <v>237</v>
          </cell>
        </row>
      </sheetData>
      <sheetData sheetId="6">
        <row r="7">
          <cell r="B7">
            <v>41</v>
          </cell>
          <cell r="C7">
            <v>41</v>
          </cell>
          <cell r="D7">
            <v>560</v>
          </cell>
        </row>
        <row r="13">
          <cell r="B13">
            <v>74</v>
          </cell>
          <cell r="C13">
            <v>29</v>
          </cell>
          <cell r="D13">
            <v>259</v>
          </cell>
        </row>
        <row r="16">
          <cell r="B16">
            <v>30</v>
          </cell>
          <cell r="C16">
            <v>30</v>
          </cell>
          <cell r="D16">
            <v>30</v>
          </cell>
          <cell r="E16">
            <v>30</v>
          </cell>
          <cell r="G16">
            <v>30</v>
          </cell>
          <cell r="H16">
            <v>30</v>
          </cell>
          <cell r="J16">
            <v>30</v>
          </cell>
        </row>
        <row r="17">
          <cell r="B17">
            <v>2001</v>
          </cell>
          <cell r="C17">
            <v>1941</v>
          </cell>
          <cell r="D17">
            <v>2001</v>
          </cell>
          <cell r="E17">
            <v>28</v>
          </cell>
          <cell r="G17">
            <v>28</v>
          </cell>
          <cell r="H17">
            <v>28</v>
          </cell>
          <cell r="J17">
            <v>28</v>
          </cell>
        </row>
        <row r="18">
          <cell r="B18">
            <v>232</v>
          </cell>
          <cell r="C18">
            <v>232</v>
          </cell>
          <cell r="D18">
            <v>232</v>
          </cell>
          <cell r="E18">
            <v>2</v>
          </cell>
          <cell r="G18">
            <v>2</v>
          </cell>
          <cell r="H18">
            <v>2</v>
          </cell>
          <cell r="J18">
            <v>2</v>
          </cell>
        </row>
        <row r="19">
          <cell r="B19">
            <v>21</v>
          </cell>
          <cell r="C19">
            <v>21</v>
          </cell>
          <cell r="D19">
            <v>21</v>
          </cell>
          <cell r="E19">
            <v>0</v>
          </cell>
          <cell r="F19">
            <v>0</v>
          </cell>
          <cell r="G19">
            <v>0</v>
          </cell>
          <cell r="H19">
            <v>0</v>
          </cell>
          <cell r="I19">
            <v>0</v>
          </cell>
          <cell r="J19">
            <v>0</v>
          </cell>
        </row>
        <row r="21">
          <cell r="B21">
            <v>32</v>
          </cell>
          <cell r="C21">
            <v>32</v>
          </cell>
          <cell r="D21">
            <v>104</v>
          </cell>
          <cell r="E21">
            <v>0</v>
          </cell>
          <cell r="F21">
            <v>0</v>
          </cell>
          <cell r="G21">
            <v>0</v>
          </cell>
          <cell r="H21">
            <v>0</v>
          </cell>
          <cell r="I21">
            <v>0</v>
          </cell>
          <cell r="J21">
            <v>0</v>
          </cell>
        </row>
        <row r="22">
          <cell r="B22">
            <v>45</v>
          </cell>
          <cell r="D22">
            <v>45</v>
          </cell>
        </row>
        <row r="24">
          <cell r="B24">
            <v>290</v>
          </cell>
          <cell r="C24">
            <v>290</v>
          </cell>
          <cell r="D24">
            <v>1074</v>
          </cell>
          <cell r="E24">
            <v>0</v>
          </cell>
          <cell r="F24">
            <v>0</v>
          </cell>
          <cell r="G24">
            <v>0</v>
          </cell>
          <cell r="H24">
            <v>0</v>
          </cell>
          <cell r="I24">
            <v>0</v>
          </cell>
          <cell r="J24">
            <v>0</v>
          </cell>
        </row>
        <row r="25">
          <cell r="B25">
            <v>35</v>
          </cell>
          <cell r="C25">
            <v>1</v>
          </cell>
          <cell r="D25">
            <v>36</v>
          </cell>
        </row>
        <row r="29">
          <cell r="B29">
            <v>4019</v>
          </cell>
          <cell r="C29">
            <v>1925</v>
          </cell>
          <cell r="D29">
            <v>4019</v>
          </cell>
          <cell r="E29">
            <v>30</v>
          </cell>
          <cell r="F29">
            <v>0</v>
          </cell>
          <cell r="G29">
            <v>30</v>
          </cell>
          <cell r="H29">
            <v>30</v>
          </cell>
          <cell r="I29">
            <v>0</v>
          </cell>
          <cell r="J29">
            <v>30</v>
          </cell>
        </row>
        <row r="34">
          <cell r="B34">
            <v>45</v>
          </cell>
          <cell r="D34">
            <v>45</v>
          </cell>
          <cell r="E34">
            <v>0</v>
          </cell>
          <cell r="F34">
            <v>0</v>
          </cell>
          <cell r="G34">
            <v>0</v>
          </cell>
          <cell r="H34">
            <v>0</v>
          </cell>
          <cell r="I34">
            <v>0</v>
          </cell>
          <cell r="J34">
            <v>0</v>
          </cell>
        </row>
        <row r="36">
          <cell r="B36">
            <v>45</v>
          </cell>
          <cell r="E36">
            <v>0</v>
          </cell>
          <cell r="F36">
            <v>0</v>
          </cell>
          <cell r="G36">
            <v>0</v>
          </cell>
          <cell r="H36">
            <v>0</v>
          </cell>
          <cell r="I36">
            <v>0</v>
          </cell>
          <cell r="J36">
            <v>0</v>
          </cell>
        </row>
        <row r="37">
          <cell r="B37">
            <v>53</v>
          </cell>
          <cell r="C37">
            <v>8</v>
          </cell>
          <cell r="D37">
            <v>139</v>
          </cell>
          <cell r="E37">
            <v>0</v>
          </cell>
          <cell r="F37">
            <v>0</v>
          </cell>
          <cell r="G37">
            <v>0</v>
          </cell>
          <cell r="H37">
            <v>0</v>
          </cell>
          <cell r="I37">
            <v>0</v>
          </cell>
          <cell r="J37">
            <v>0</v>
          </cell>
        </row>
        <row r="39">
          <cell r="B39">
            <v>21</v>
          </cell>
          <cell r="D39">
            <v>21</v>
          </cell>
        </row>
        <row r="40">
          <cell r="B40">
            <v>45</v>
          </cell>
          <cell r="D40">
            <v>45</v>
          </cell>
        </row>
      </sheetData>
      <sheetData sheetId="7">
        <row r="7">
          <cell r="C7">
            <v>90</v>
          </cell>
          <cell r="D7">
            <v>827</v>
          </cell>
        </row>
        <row r="13">
          <cell r="C13">
            <v>43</v>
          </cell>
          <cell r="D13">
            <v>374</v>
          </cell>
        </row>
        <row r="16">
          <cell r="B16">
            <v>41</v>
          </cell>
          <cell r="C16">
            <v>41</v>
          </cell>
          <cell r="D16">
            <v>41</v>
          </cell>
        </row>
        <row r="17">
          <cell r="B17">
            <v>1559</v>
          </cell>
          <cell r="C17">
            <v>135</v>
          </cell>
          <cell r="D17">
            <v>1559</v>
          </cell>
        </row>
        <row r="18">
          <cell r="B18">
            <v>201</v>
          </cell>
          <cell r="C18">
            <v>201</v>
          </cell>
          <cell r="D18">
            <v>201</v>
          </cell>
        </row>
        <row r="19">
          <cell r="B19">
            <v>27</v>
          </cell>
          <cell r="C19">
            <v>27</v>
          </cell>
          <cell r="D19">
            <v>27</v>
          </cell>
        </row>
        <row r="21">
          <cell r="B21">
            <v>363</v>
          </cell>
          <cell r="C21">
            <v>417</v>
          </cell>
          <cell r="D21">
            <v>933</v>
          </cell>
        </row>
        <row r="24">
          <cell r="C24">
            <v>28</v>
          </cell>
          <cell r="D24">
            <v>333</v>
          </cell>
        </row>
        <row r="29">
          <cell r="B29">
            <v>2517</v>
          </cell>
          <cell r="C29">
            <v>149</v>
          </cell>
          <cell r="D29">
            <v>3722</v>
          </cell>
        </row>
      </sheetData>
      <sheetData sheetId="8">
        <row r="7">
          <cell r="B7">
            <v>1177</v>
          </cell>
          <cell r="C7">
            <v>1177</v>
          </cell>
          <cell r="D7">
            <v>1177</v>
          </cell>
          <cell r="E7">
            <v>2</v>
          </cell>
          <cell r="H7">
            <v>2</v>
          </cell>
        </row>
        <row r="8">
          <cell r="B8">
            <v>20</v>
          </cell>
          <cell r="C8">
            <v>20</v>
          </cell>
          <cell r="D8">
            <v>20</v>
          </cell>
        </row>
        <row r="9">
          <cell r="B9">
            <v>26</v>
          </cell>
          <cell r="C9">
            <v>26</v>
          </cell>
          <cell r="D9">
            <v>26</v>
          </cell>
        </row>
        <row r="13">
          <cell r="B13">
            <v>301</v>
          </cell>
          <cell r="C13">
            <v>135</v>
          </cell>
          <cell r="D13">
            <v>135</v>
          </cell>
        </row>
        <row r="14">
          <cell r="B14">
            <v>96</v>
          </cell>
          <cell r="C14">
            <v>8</v>
          </cell>
          <cell r="D14">
            <v>8</v>
          </cell>
        </row>
        <row r="16">
          <cell r="B16">
            <v>119</v>
          </cell>
          <cell r="C16">
            <v>119</v>
          </cell>
          <cell r="D16">
            <v>119</v>
          </cell>
          <cell r="E16">
            <v>57</v>
          </cell>
          <cell r="F16">
            <v>2</v>
          </cell>
          <cell r="G16">
            <v>33</v>
          </cell>
          <cell r="H16">
            <v>57</v>
          </cell>
          <cell r="I16">
            <v>3</v>
          </cell>
          <cell r="J16">
            <v>33</v>
          </cell>
        </row>
        <row r="17">
          <cell r="B17">
            <v>3724</v>
          </cell>
          <cell r="C17">
            <v>3228</v>
          </cell>
          <cell r="D17">
            <v>3724</v>
          </cell>
          <cell r="E17">
            <v>825</v>
          </cell>
          <cell r="F17">
            <v>139</v>
          </cell>
          <cell r="G17">
            <v>105</v>
          </cell>
          <cell r="H17">
            <v>625</v>
          </cell>
          <cell r="I17">
            <v>139</v>
          </cell>
          <cell r="J17">
            <v>105</v>
          </cell>
        </row>
        <row r="18">
          <cell r="B18">
            <v>227</v>
          </cell>
          <cell r="C18">
            <v>227</v>
          </cell>
          <cell r="D18">
            <v>227</v>
          </cell>
          <cell r="E18">
            <v>1</v>
          </cell>
          <cell r="F18">
            <v>1</v>
          </cell>
          <cell r="G18">
            <v>2</v>
          </cell>
          <cell r="H18">
            <v>1</v>
          </cell>
          <cell r="I18">
            <v>1</v>
          </cell>
          <cell r="J18">
            <v>2</v>
          </cell>
        </row>
        <row r="19">
          <cell r="B19">
            <v>26</v>
          </cell>
          <cell r="C19">
            <v>26</v>
          </cell>
          <cell r="D19">
            <v>26</v>
          </cell>
        </row>
        <row r="21">
          <cell r="B21">
            <v>552</v>
          </cell>
          <cell r="C21">
            <v>552</v>
          </cell>
          <cell r="D21">
            <v>552</v>
          </cell>
          <cell r="E21">
            <v>1</v>
          </cell>
          <cell r="F21">
            <v>1</v>
          </cell>
          <cell r="G21">
            <v>2</v>
          </cell>
          <cell r="H21">
            <v>1</v>
          </cell>
          <cell r="I21">
            <v>1</v>
          </cell>
          <cell r="J21">
            <v>2</v>
          </cell>
        </row>
        <row r="22">
          <cell r="B22">
            <v>13</v>
          </cell>
          <cell r="C22">
            <v>13</v>
          </cell>
          <cell r="D22">
            <v>13</v>
          </cell>
        </row>
        <row r="23">
          <cell r="B23">
            <v>339</v>
          </cell>
          <cell r="C23">
            <v>339</v>
          </cell>
          <cell r="D23">
            <v>339</v>
          </cell>
        </row>
        <row r="24">
          <cell r="B24">
            <v>2237</v>
          </cell>
          <cell r="C24">
            <v>1936</v>
          </cell>
          <cell r="D24">
            <v>1936</v>
          </cell>
        </row>
        <row r="25">
          <cell r="B25">
            <v>433</v>
          </cell>
          <cell r="C25">
            <v>433</v>
          </cell>
          <cell r="D25">
            <v>433</v>
          </cell>
        </row>
        <row r="29">
          <cell r="B29">
            <v>7291</v>
          </cell>
          <cell r="C29">
            <v>6795</v>
          </cell>
          <cell r="D29">
            <v>7291</v>
          </cell>
          <cell r="E29">
            <v>881</v>
          </cell>
          <cell r="F29">
            <v>139</v>
          </cell>
          <cell r="G29">
            <v>107</v>
          </cell>
          <cell r="H29">
            <v>650</v>
          </cell>
          <cell r="I29">
            <v>139</v>
          </cell>
          <cell r="J29">
            <v>107</v>
          </cell>
        </row>
        <row r="37">
          <cell r="B37">
            <v>41</v>
          </cell>
          <cell r="C37">
            <v>41</v>
          </cell>
          <cell r="D37">
            <v>41</v>
          </cell>
          <cell r="E37">
            <v>2</v>
          </cell>
          <cell r="H37">
            <v>2</v>
          </cell>
        </row>
        <row r="45">
          <cell r="B45">
            <v>10</v>
          </cell>
        </row>
      </sheetData>
      <sheetData sheetId="9">
        <row r="7">
          <cell r="B7">
            <v>194</v>
          </cell>
          <cell r="C7">
            <v>176</v>
          </cell>
          <cell r="D7">
            <v>1067</v>
          </cell>
          <cell r="E7">
            <v>1</v>
          </cell>
          <cell r="F7">
            <v>8</v>
          </cell>
          <cell r="H7">
            <v>1</v>
          </cell>
          <cell r="I7">
            <v>8</v>
          </cell>
        </row>
        <row r="8">
          <cell r="B8">
            <v>366</v>
          </cell>
          <cell r="C8">
            <v>28</v>
          </cell>
          <cell r="D8">
            <v>558</v>
          </cell>
          <cell r="E8">
            <v>7</v>
          </cell>
          <cell r="G8">
            <v>1</v>
          </cell>
          <cell r="H8">
            <v>7</v>
          </cell>
          <cell r="J8">
            <v>1</v>
          </cell>
        </row>
        <row r="9">
          <cell r="B9">
            <v>7</v>
          </cell>
          <cell r="C9">
            <v>5</v>
          </cell>
          <cell r="D9">
            <v>65</v>
          </cell>
        </row>
        <row r="13">
          <cell r="B13">
            <v>25</v>
          </cell>
          <cell r="C13">
            <v>23</v>
          </cell>
          <cell r="D13">
            <v>264</v>
          </cell>
        </row>
        <row r="16">
          <cell r="B16">
            <v>6</v>
          </cell>
          <cell r="C16">
            <v>6</v>
          </cell>
          <cell r="D16">
            <v>6</v>
          </cell>
          <cell r="E16">
            <v>994</v>
          </cell>
          <cell r="F16">
            <v>37</v>
          </cell>
          <cell r="G16">
            <v>2</v>
          </cell>
          <cell r="H16">
            <v>994</v>
          </cell>
          <cell r="J16">
            <v>2</v>
          </cell>
        </row>
        <row r="17">
          <cell r="B17">
            <v>2493</v>
          </cell>
          <cell r="C17">
            <v>2491</v>
          </cell>
          <cell r="D17">
            <v>2015</v>
          </cell>
          <cell r="E17">
            <v>1402</v>
          </cell>
          <cell r="F17">
            <v>308</v>
          </cell>
          <cell r="G17">
            <v>1455</v>
          </cell>
          <cell r="H17">
            <v>1402</v>
          </cell>
          <cell r="I17">
            <v>306</v>
          </cell>
          <cell r="J17">
            <v>1457</v>
          </cell>
        </row>
        <row r="18">
          <cell r="B18">
            <v>173</v>
          </cell>
          <cell r="C18">
            <v>173</v>
          </cell>
          <cell r="D18">
            <v>173</v>
          </cell>
          <cell r="E18">
            <v>110</v>
          </cell>
          <cell r="F18">
            <v>17</v>
          </cell>
          <cell r="G18">
            <v>203</v>
          </cell>
          <cell r="H18">
            <v>110</v>
          </cell>
          <cell r="I18">
            <v>17</v>
          </cell>
          <cell r="J18">
            <v>203</v>
          </cell>
        </row>
        <row r="19">
          <cell r="B19">
            <v>41</v>
          </cell>
          <cell r="C19">
            <v>41</v>
          </cell>
          <cell r="D19">
            <v>41</v>
          </cell>
          <cell r="E19">
            <v>30</v>
          </cell>
          <cell r="F19">
            <v>4</v>
          </cell>
          <cell r="G19">
            <v>62</v>
          </cell>
          <cell r="H19">
            <v>30</v>
          </cell>
          <cell r="I19">
            <v>4</v>
          </cell>
          <cell r="J19">
            <v>62</v>
          </cell>
        </row>
        <row r="21">
          <cell r="B21">
            <v>419</v>
          </cell>
          <cell r="C21">
            <v>415</v>
          </cell>
          <cell r="D21">
            <v>1028</v>
          </cell>
          <cell r="E21">
            <v>356</v>
          </cell>
          <cell r="F21">
            <v>102</v>
          </cell>
          <cell r="G21">
            <v>124</v>
          </cell>
          <cell r="H21">
            <v>356</v>
          </cell>
          <cell r="I21">
            <v>102</v>
          </cell>
          <cell r="J21">
            <v>124</v>
          </cell>
        </row>
        <row r="24">
          <cell r="B24">
            <v>2130</v>
          </cell>
          <cell r="C24">
            <v>2127</v>
          </cell>
          <cell r="D24">
            <v>2125</v>
          </cell>
          <cell r="E24">
            <v>7</v>
          </cell>
          <cell r="F24">
            <v>0</v>
          </cell>
          <cell r="G24">
            <v>1</v>
          </cell>
          <cell r="H24">
            <v>7</v>
          </cell>
          <cell r="I24">
            <v>0</v>
          </cell>
          <cell r="J24">
            <v>1</v>
          </cell>
        </row>
        <row r="25">
          <cell r="D25">
            <v>14</v>
          </cell>
        </row>
        <row r="29">
          <cell r="B29">
            <v>7578</v>
          </cell>
          <cell r="C29">
            <v>7570</v>
          </cell>
          <cell r="D29">
            <v>8085</v>
          </cell>
          <cell r="E29">
            <v>2021</v>
          </cell>
          <cell r="F29">
            <v>465</v>
          </cell>
          <cell r="G29">
            <v>1502</v>
          </cell>
          <cell r="H29">
            <v>2021</v>
          </cell>
          <cell r="I29">
            <v>430</v>
          </cell>
          <cell r="J29">
            <v>1504</v>
          </cell>
        </row>
        <row r="36">
          <cell r="B36">
            <v>28</v>
          </cell>
          <cell r="C36">
            <v>28</v>
          </cell>
          <cell r="E36">
            <v>6</v>
          </cell>
          <cell r="F36">
            <v>6</v>
          </cell>
          <cell r="G36">
            <v>0</v>
          </cell>
          <cell r="H36">
            <v>6</v>
          </cell>
          <cell r="I36">
            <v>6</v>
          </cell>
          <cell r="J36">
            <v>0</v>
          </cell>
        </row>
        <row r="37">
          <cell r="B37">
            <v>6</v>
          </cell>
          <cell r="C37">
            <v>6</v>
          </cell>
          <cell r="D37">
            <v>6</v>
          </cell>
          <cell r="E37">
            <v>0</v>
          </cell>
          <cell r="F37">
            <v>0</v>
          </cell>
          <cell r="G37">
            <v>0</v>
          </cell>
          <cell r="H37">
            <v>0</v>
          </cell>
          <cell r="I37">
            <v>0</v>
          </cell>
          <cell r="J37">
            <v>0</v>
          </cell>
        </row>
        <row r="39">
          <cell r="B39">
            <v>2</v>
          </cell>
          <cell r="C39">
            <v>2</v>
          </cell>
          <cell r="D39">
            <v>2</v>
          </cell>
        </row>
        <row r="40">
          <cell r="B40">
            <v>2</v>
          </cell>
          <cell r="C40">
            <v>2</v>
          </cell>
          <cell r="D40">
            <v>2</v>
          </cell>
        </row>
        <row r="41">
          <cell r="B41">
            <v>2</v>
          </cell>
          <cell r="C41">
            <v>2</v>
          </cell>
          <cell r="D41">
            <v>2</v>
          </cell>
        </row>
        <row r="45">
          <cell r="B45">
            <v>30</v>
          </cell>
          <cell r="C45">
            <v>30</v>
          </cell>
          <cell r="D45">
            <v>52</v>
          </cell>
        </row>
      </sheetData>
      <sheetData sheetId="10">
        <row r="7">
          <cell r="B7">
            <v>327</v>
          </cell>
          <cell r="C7">
            <v>327</v>
          </cell>
          <cell r="D7">
            <v>1404</v>
          </cell>
        </row>
        <row r="8">
          <cell r="B8">
            <v>102</v>
          </cell>
          <cell r="C8">
            <v>102</v>
          </cell>
          <cell r="D8">
            <v>102</v>
          </cell>
        </row>
        <row r="9">
          <cell r="B9">
            <v>1</v>
          </cell>
          <cell r="C9">
            <v>1</v>
          </cell>
          <cell r="D9">
            <v>27</v>
          </cell>
        </row>
        <row r="13">
          <cell r="B13">
            <v>91</v>
          </cell>
          <cell r="C13">
            <v>91</v>
          </cell>
          <cell r="D13">
            <v>1426</v>
          </cell>
        </row>
        <row r="16">
          <cell r="B16">
            <v>2</v>
          </cell>
          <cell r="C16">
            <v>2</v>
          </cell>
          <cell r="D16">
            <v>2</v>
          </cell>
        </row>
        <row r="17">
          <cell r="B17">
            <v>1756</v>
          </cell>
          <cell r="C17">
            <v>1756</v>
          </cell>
          <cell r="D17">
            <v>7569</v>
          </cell>
        </row>
        <row r="18">
          <cell r="B18">
            <v>198</v>
          </cell>
          <cell r="C18">
            <v>198</v>
          </cell>
          <cell r="D18">
            <v>198</v>
          </cell>
        </row>
        <row r="19">
          <cell r="B19">
            <v>33</v>
          </cell>
          <cell r="C19">
            <v>33</v>
          </cell>
          <cell r="D19">
            <v>33</v>
          </cell>
        </row>
        <row r="21">
          <cell r="B21">
            <v>257</v>
          </cell>
          <cell r="C21">
            <v>257</v>
          </cell>
          <cell r="D21">
            <v>405</v>
          </cell>
        </row>
        <row r="24">
          <cell r="B24">
            <v>538</v>
          </cell>
          <cell r="C24">
            <v>538</v>
          </cell>
          <cell r="D24">
            <v>986</v>
          </cell>
          <cell r="E24">
            <v>2</v>
          </cell>
          <cell r="H24">
            <v>2</v>
          </cell>
          <cell r="I24">
            <v>0</v>
          </cell>
          <cell r="J24">
            <v>0</v>
          </cell>
        </row>
        <row r="25">
          <cell r="D25">
            <v>200</v>
          </cell>
        </row>
        <row r="28">
          <cell r="B28">
            <v>2</v>
          </cell>
          <cell r="C28">
            <v>1</v>
          </cell>
          <cell r="D28">
            <v>0</v>
          </cell>
        </row>
        <row r="29">
          <cell r="B29">
            <v>1838</v>
          </cell>
          <cell r="C29">
            <v>1838</v>
          </cell>
          <cell r="D29">
            <v>13523</v>
          </cell>
        </row>
        <row r="36">
          <cell r="B36">
            <v>4</v>
          </cell>
          <cell r="C36">
            <v>4</v>
          </cell>
        </row>
        <row r="37">
          <cell r="D37">
            <v>52</v>
          </cell>
        </row>
        <row r="41">
          <cell r="B41">
            <v>3</v>
          </cell>
          <cell r="C41">
            <v>3</v>
          </cell>
          <cell r="D41">
            <v>3</v>
          </cell>
        </row>
        <row r="45">
          <cell r="B45">
            <v>40</v>
          </cell>
          <cell r="C45">
            <v>38</v>
          </cell>
          <cell r="D45">
            <v>41</v>
          </cell>
          <cell r="E45">
            <v>7</v>
          </cell>
          <cell r="F45">
            <v>0</v>
          </cell>
          <cell r="G45">
            <v>0</v>
          </cell>
          <cell r="H45">
            <v>7</v>
          </cell>
          <cell r="I45">
            <v>0</v>
          </cell>
          <cell r="J45">
            <v>0</v>
          </cell>
        </row>
      </sheetData>
      <sheetData sheetId="11">
        <row r="7">
          <cell r="B7">
            <v>116</v>
          </cell>
          <cell r="C7">
            <v>53</v>
          </cell>
          <cell r="D7">
            <v>491</v>
          </cell>
        </row>
        <row r="21">
          <cell r="B21">
            <v>73</v>
          </cell>
          <cell r="C21">
            <v>73</v>
          </cell>
          <cell r="D21">
            <v>178</v>
          </cell>
        </row>
        <row r="24">
          <cell r="B24">
            <v>156</v>
          </cell>
          <cell r="C24">
            <v>139</v>
          </cell>
          <cell r="D24">
            <v>1308</v>
          </cell>
          <cell r="E24">
            <v>5</v>
          </cell>
          <cell r="F24">
            <v>5</v>
          </cell>
          <cell r="G24">
            <v>1</v>
          </cell>
          <cell r="H24">
            <v>5</v>
          </cell>
          <cell r="I24">
            <v>5</v>
          </cell>
          <cell r="J24">
            <v>1</v>
          </cell>
        </row>
        <row r="25">
          <cell r="B25">
            <v>2</v>
          </cell>
          <cell r="C25">
            <v>2</v>
          </cell>
          <cell r="D25">
            <v>3</v>
          </cell>
        </row>
        <row r="29">
          <cell r="B29">
            <v>12348</v>
          </cell>
          <cell r="D29">
            <v>12348</v>
          </cell>
        </row>
        <row r="36">
          <cell r="B36">
            <v>3</v>
          </cell>
          <cell r="C36">
            <v>3</v>
          </cell>
        </row>
        <row r="45">
          <cell r="B45">
            <v>113</v>
          </cell>
          <cell r="C45">
            <v>112</v>
          </cell>
          <cell r="D45">
            <v>1206</v>
          </cell>
          <cell r="E45">
            <v>92</v>
          </cell>
          <cell r="F45">
            <v>6</v>
          </cell>
          <cell r="G45">
            <v>1</v>
          </cell>
          <cell r="H45">
            <v>91</v>
          </cell>
          <cell r="I45">
            <v>6</v>
          </cell>
          <cell r="J45">
            <v>1</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1001"/>
  <sheetViews>
    <sheetView tabSelected="1" topLeftCell="A25" workbookViewId="0">
      <selection activeCell="B16" sqref="B16"/>
    </sheetView>
  </sheetViews>
  <sheetFormatPr defaultColWidth="12.5703125" defaultRowHeight="15.75" customHeight="1"/>
  <cols>
    <col min="1" max="1" width="63.5703125" style="1" customWidth="1"/>
    <col min="2" max="2" width="26.42578125" style="1" customWidth="1"/>
    <col min="3" max="3" width="20.85546875" style="1" customWidth="1"/>
    <col min="4" max="4" width="15.7109375" style="1" customWidth="1"/>
    <col min="5" max="5" width="19.28515625" style="1" customWidth="1"/>
    <col min="6" max="6" width="22.42578125" style="1" customWidth="1"/>
    <col min="7" max="7" width="12.5703125" style="1"/>
    <col min="8" max="8" width="14.85546875" style="1" customWidth="1"/>
    <col min="9" max="9" width="21.42578125" style="1" customWidth="1"/>
    <col min="10" max="16384" width="12.5703125" style="1"/>
  </cols>
  <sheetData>
    <row r="1" spans="1:10" ht="15.75" customHeight="1">
      <c r="A1" s="18" t="s">
        <v>0</v>
      </c>
      <c r="B1" s="18"/>
      <c r="C1" s="18"/>
      <c r="D1" s="18"/>
      <c r="E1" s="18"/>
      <c r="F1" s="18"/>
      <c r="G1" s="18"/>
      <c r="H1" s="18"/>
      <c r="I1" s="18"/>
      <c r="J1" s="18"/>
    </row>
    <row r="2" spans="1:10" ht="32.25" customHeight="1">
      <c r="A2" s="19" t="s">
        <v>1</v>
      </c>
      <c r="B2" s="13"/>
      <c r="C2" s="13"/>
      <c r="D2" s="13"/>
      <c r="E2" s="13"/>
      <c r="F2" s="13"/>
      <c r="G2" s="13"/>
      <c r="H2" s="13"/>
      <c r="I2" s="13"/>
      <c r="J2" s="14"/>
    </row>
    <row r="3" spans="1:10" ht="94.5" customHeight="1">
      <c r="A3" s="20" t="s">
        <v>2</v>
      </c>
      <c r="B3" s="20" t="s">
        <v>3</v>
      </c>
      <c r="C3" s="20" t="s">
        <v>4</v>
      </c>
      <c r="D3" s="2" t="s">
        <v>5</v>
      </c>
      <c r="E3" s="22" t="s">
        <v>6</v>
      </c>
      <c r="F3" s="13"/>
      <c r="G3" s="14"/>
      <c r="H3" s="22" t="s">
        <v>7</v>
      </c>
      <c r="I3" s="13"/>
      <c r="J3" s="14"/>
    </row>
    <row r="4" spans="1:10" ht="96" customHeight="1">
      <c r="A4" s="21"/>
      <c r="B4" s="21"/>
      <c r="C4" s="21"/>
      <c r="D4" s="3" t="s">
        <v>8</v>
      </c>
      <c r="E4" s="4" t="s">
        <v>9</v>
      </c>
      <c r="F4" s="4" t="s">
        <v>10</v>
      </c>
      <c r="G4" s="4" t="s">
        <v>11</v>
      </c>
      <c r="H4" s="4" t="s">
        <v>9</v>
      </c>
      <c r="I4" s="4" t="s">
        <v>10</v>
      </c>
      <c r="J4" s="4" t="s">
        <v>11</v>
      </c>
    </row>
    <row r="5" spans="1:10" ht="15">
      <c r="A5" s="4">
        <v>1</v>
      </c>
      <c r="B5" s="5">
        <v>2</v>
      </c>
      <c r="C5" s="5">
        <v>3</v>
      </c>
      <c r="D5" s="6">
        <v>4</v>
      </c>
      <c r="E5" s="5">
        <v>5</v>
      </c>
      <c r="F5" s="5">
        <v>6</v>
      </c>
      <c r="G5" s="5">
        <v>7</v>
      </c>
      <c r="H5" s="5">
        <v>8</v>
      </c>
      <c r="I5" s="5">
        <v>9</v>
      </c>
      <c r="J5" s="5">
        <v>10</v>
      </c>
    </row>
    <row r="6" spans="1:10" ht="24.75" customHeight="1">
      <c r="A6" s="12" t="s">
        <v>12</v>
      </c>
      <c r="B6" s="13"/>
      <c r="C6" s="13"/>
      <c r="D6" s="13"/>
      <c r="E6" s="13"/>
      <c r="F6" s="13"/>
      <c r="G6" s="13"/>
      <c r="H6" s="13"/>
      <c r="I6" s="13"/>
      <c r="J6" s="14"/>
    </row>
    <row r="7" spans="1:10" ht="15">
      <c r="A7" s="7" t="s">
        <v>13</v>
      </c>
      <c r="B7" s="5">
        <f>SUM([1]Голосіївський!B7,[1]Дарницький!B7,[1]Деснянський!B7,[1]Дніпровський!B7,[1]Печерський!B7,[1]Подільський!B7,[1]Оболонський!B7,[1]Святошинський!B7,[1]Соломянський!B7,[1]Шевченківський!B7,'[1]Міський терцентр'!B7)</f>
        <v>3420</v>
      </c>
      <c r="C7" s="5">
        <f>SUM([1]Голосіївський!C7,[1]Дарницький!C7,[1]Деснянський!C7,[1]Дніпровський!C7,[1]Печерський!C7,[1]Подільський!C7,[1]Оболонський!C7,[1]Святошинський!C7,[1]Соломянський!C7,[1]Шевченківський!C7,'[1]Міський терцентр'!C7)</f>
        <v>2785</v>
      </c>
      <c r="D7" s="5">
        <f>SUM([1]Голосіївський!D7,[1]Дарницький!D7,[1]Деснянський!D7,[1]Дніпровський!D7,[1]Печерський!D7,[1]Подільський!D7,[1]Оболонський!D7,[1]Святошинський!D7,[1]Соломянський!D7,[1]Шевченківський!D7,'[1]Міський терцентр'!D7)</f>
        <v>6972</v>
      </c>
      <c r="E7" s="5">
        <f>SUM([1]Голосіївський!E7,[1]Дарницький!E7,[1]Деснянський!E7,[1]Дніпровський!E7,[1]Печерський!E7,[1]Подільський!E7,[1]Оболонський!E7,[1]Святошинський!E7,[1]Соломянський!E7,[1]Шевченківський!E7,'[1]Міський терцентр'!E7)</f>
        <v>3</v>
      </c>
      <c r="F7" s="5">
        <f>SUM([1]Голосіївський!F7,[1]Дарницький!F7,[1]Деснянський!F7,[1]Дніпровський!F7,[1]Печерський!F7,[1]Подільський!F7,[1]Оболонський!F7,[1]Святошинський!F7,[1]Соломянський!F7,[1]Шевченківський!F7,'[1]Міський терцентр'!F7)</f>
        <v>8</v>
      </c>
      <c r="G7" s="5">
        <f>SUM([1]Голосіївський!G7,[1]Дарницький!G7,[1]Деснянський!G7,[1]Дніпровський!G7,[1]Печерський!G7,[1]Подільський!G7,[1]Оболонський!G7,[1]Святошинський!G7,[1]Соломянський!G7,[1]Шевченківський!G7,'[1]Міський терцентр'!G7)</f>
        <v>0</v>
      </c>
      <c r="H7" s="5">
        <f>SUM([1]Голосіївський!H7,[1]Дарницький!H7,[1]Деснянський!H7,[1]Дніпровський!H7,[1]Печерський!H7,[1]Подільський!H7,[1]Оболонський!H7,[1]Святошинський!H7,[1]Соломянський!H7,[1]Шевченківський!H7,'[1]Міський терцентр'!H7)</f>
        <v>3</v>
      </c>
      <c r="I7" s="5">
        <f>SUM([1]Голосіївський!I7,[1]Дарницький!I7,[1]Деснянський!I7,[1]Дніпровський!I7,[1]Печерський!I7,[1]Подільський!I7,[1]Оболонський!I7,[1]Святошинський!I7,[1]Соломянський!I7,[1]Шевченківський!I7,'[1]Міський терцентр'!I7)</f>
        <v>8</v>
      </c>
      <c r="J7" s="5">
        <f>SUM([1]Голосіївський!J7,[1]Дарницький!J7,[1]Деснянський!J7,[1]Дніпровський!J7,[1]Печерський!J7,[1]Подільський!J7,[1]Оболонський!J7,[1]Святошинський!J7,[1]Соломянський!J7,[1]Шевченківський!J7,'[1]Міський терцентр'!J7)</f>
        <v>0</v>
      </c>
    </row>
    <row r="8" spans="1:10" ht="15">
      <c r="A8" s="7" t="s">
        <v>14</v>
      </c>
      <c r="B8" s="5">
        <f>SUM([1]Голосіївський!B8,[1]Дарницький!B8,[1]Деснянський!B8,[1]Дніпровський!B8,[1]Печерський!B8,[1]Подільський!B8,[1]Оболонський!B8,[1]Святошинський!B8,[1]Соломянський!B8,[1]Шевченківський!B8,'[1]Міський терцентр'!B8)</f>
        <v>537</v>
      </c>
      <c r="C8" s="5">
        <f>SUM([1]Голосіївський!C8,[1]Дарницький!C8,[1]Деснянський!C8,[1]Дніпровський!C8,[1]Печерський!C8,[1]Подільський!C8,[1]Оболонський!C8,[1]Святошинський!C8,[1]Соломянський!C8,[1]Шевченківський!C8,'[1]Міський терцентр'!C8)</f>
        <v>194</v>
      </c>
      <c r="D8" s="5">
        <f>SUM([1]Голосіївський!D8,[1]Дарницький!D8,[1]Деснянський!D8,[1]Дніпровський!D8,[1]Печерський!D8,[1]Подільський!D8,[1]Оболонський!D8,[1]Святошинський!D8,[1]Соломянський!D8,[1]Шевченківський!D8,'[1]Міський терцентр'!D8)</f>
        <v>724</v>
      </c>
      <c r="E8" s="5">
        <f>SUM([1]Голосіївський!E8,[1]Дарницький!E8,[1]Деснянський!E8,[1]Дніпровський!E8,[1]Печерський!E8,[1]Подільський!E8,[1]Оболонський!E8,[1]Святошинський!E8,[1]Соломянський!E8,[1]Шевченківський!E8,'[1]Міський терцентр'!E8)</f>
        <v>7</v>
      </c>
      <c r="F8" s="5">
        <f>SUM([1]Голосіївський!F8,[1]Дарницький!F8,[1]Деснянський!F8,[1]Дніпровський!F8,[1]Печерський!F8,[1]Подільський!F8,[1]Оболонський!F8,[1]Святошинський!F8,[1]Соломянський!F8,[1]Шевченківський!F8,'[1]Міський терцентр'!F8)</f>
        <v>0</v>
      </c>
      <c r="G8" s="5">
        <f>SUM([1]Голосіївський!G8,[1]Дарницький!G8,[1]Деснянський!G8,[1]Дніпровський!G8,[1]Печерський!G8,[1]Подільський!G8,[1]Оболонський!G8,[1]Святошинський!G8,[1]Соломянський!G8,[1]Шевченківський!G8,'[1]Міський терцентр'!G8)</f>
        <v>1</v>
      </c>
      <c r="H8" s="5">
        <f>SUM([1]Голосіївський!H8,[1]Дарницький!H8,[1]Деснянський!H8,[1]Дніпровський!H8,[1]Печерський!H8,[1]Подільський!H8,[1]Оболонський!H8,[1]Святошинський!H8,[1]Соломянський!H8,[1]Шевченківський!H8,'[1]Міський терцентр'!H8)</f>
        <v>7</v>
      </c>
      <c r="I8" s="5">
        <f>SUM([1]Голосіївський!I8,[1]Дарницький!I8,[1]Деснянський!I8,[1]Дніпровський!I8,[1]Печерський!I8,[1]Подільський!I8,[1]Оболонський!I8,[1]Святошинський!I8,[1]Соломянський!I8,[1]Шевченківський!I8,'[1]Міський терцентр'!I8)</f>
        <v>0</v>
      </c>
      <c r="J8" s="5">
        <f>SUM([1]Голосіївський!J8,[1]Дарницький!J8,[1]Деснянський!J8,[1]Дніпровський!J8,[1]Печерський!J8,[1]Подільський!J8,[1]Оболонський!J8,[1]Святошинський!J8,[1]Соломянський!J8,[1]Шевченківський!J8,'[1]Міський терцентр'!J8)</f>
        <v>1</v>
      </c>
    </row>
    <row r="9" spans="1:10" ht="15">
      <c r="A9" s="7" t="s">
        <v>15</v>
      </c>
      <c r="B9" s="5">
        <f>SUM([1]Голосіївський!B9,[1]Дарницький!B9,[1]Деснянський!B9,[1]Дніпровський!B9,[1]Печерський!B9,[1]Подільський!B9,[1]Оболонський!B9,[1]Святошинський!B9,[1]Соломянський!B9,[1]Шевченківський!B9,'[1]Міський терцентр'!B9)</f>
        <v>181</v>
      </c>
      <c r="C9" s="5">
        <f>SUM([1]Голосіївський!C9,[1]Дарницький!C9,[1]Деснянський!C9,[1]Дніпровський!C9,[1]Печерський!C9,[1]Подільський!C9,[1]Оболонський!C9,[1]Святошинський!C9,[1]Соломянський!C9,[1]Шевченківський!C9,'[1]Міський терцентр'!C9)</f>
        <v>179</v>
      </c>
      <c r="D9" s="5">
        <f>SUM([1]Голосіївський!D9,[1]Дарницький!D9,[1]Деснянський!D9,[1]Дніпровський!D9,[1]Печерський!D9,[1]Подільський!D9,[1]Оболонський!D9,[1]Святошинський!D9,[1]Соломянський!D9,[1]Шевченківський!D9,'[1]Міський терцентр'!D9)</f>
        <v>274</v>
      </c>
      <c r="E9" s="5">
        <f>SUM([1]Голосіївський!E9,[1]Дарницький!E9,[1]Деснянський!E9,[1]Дніпровський!E9,[1]Печерський!E9,[1]Подільський!E9,[1]Оболонський!E9,[1]Святошинський!E9,[1]Соломянський!E9,[1]Шевченківський!E9,'[1]Міський терцентр'!E9)</f>
        <v>0</v>
      </c>
      <c r="F9" s="5">
        <f>SUM([1]Голосіївський!F9,[1]Дарницький!F9,[1]Деснянський!F9,[1]Дніпровський!F9,[1]Печерський!F9,[1]Подільський!F9,[1]Оболонський!F9,[1]Святошинський!F9,[1]Соломянський!F9,[1]Шевченківський!F9,'[1]Міський терцентр'!F9)</f>
        <v>0</v>
      </c>
      <c r="G9" s="5">
        <f>SUM([1]Голосіївський!G9,[1]Дарницький!G9,[1]Деснянський!G9,[1]Дніпровський!G9,[1]Печерський!G9,[1]Подільський!G9,[1]Оболонський!G9,[1]Святошинський!G9,[1]Соломянський!G9,[1]Шевченківський!G9,'[1]Міський терцентр'!G9)</f>
        <v>0</v>
      </c>
      <c r="H9" s="5">
        <f>SUM([1]Голосіївський!H9,[1]Дарницький!H9,[1]Деснянський!H9,[1]Дніпровський!H9,[1]Печерський!H9,[1]Подільський!H9,[1]Оболонський!H9,[1]Святошинський!H9,[1]Соломянський!H9,[1]Шевченківський!H9,'[1]Міський терцентр'!H9)</f>
        <v>0</v>
      </c>
      <c r="I9" s="5">
        <f>SUM([1]Голосіївський!I9,[1]Дарницький!I9,[1]Деснянський!I9,[1]Дніпровський!I9,[1]Печерський!I9,[1]Подільський!I9,[1]Оболонський!I9,[1]Святошинський!I9,[1]Соломянський!I9,[1]Шевченківський!I9,'[1]Міський терцентр'!I9)</f>
        <v>0</v>
      </c>
      <c r="J9" s="5">
        <f>SUM([1]Голосіївський!J9,[1]Дарницький!J9,[1]Деснянський!J9,[1]Дніпровський!J9,[1]Печерський!J9,[1]Подільський!J9,[1]Оболонський!J9,[1]Святошинський!J9,[1]Соломянський!J9,[1]Шевченківський!J9,'[1]Міський терцентр'!J9)</f>
        <v>0</v>
      </c>
    </row>
    <row r="10" spans="1:10" ht="30">
      <c r="A10" s="7" t="s">
        <v>16</v>
      </c>
      <c r="B10" s="5">
        <f>SUM([1]Голосіївський!B10,[1]Дарницький!B10,[1]Деснянський!B10,[1]Дніпровський!B10,[1]Печерський!B10,[1]Подільський!B10,[1]Оболонський!B10,[1]Святошинський!B10,[1]Соломянський!B10,[1]Шевченківський!B10,'[1]Міський терцентр'!B10)</f>
        <v>0</v>
      </c>
      <c r="C10" s="5">
        <f>SUM([1]Голосіївський!C10,[1]Дарницький!C10,[1]Деснянський!C10,[1]Дніпровський!C10,[1]Печерський!C10,[1]Подільський!C10,[1]Оболонський!C10,[1]Святошинський!C10,[1]Соломянський!C10,[1]Шевченківський!C10,'[1]Міський терцентр'!C10)</f>
        <v>0</v>
      </c>
      <c r="D10" s="5">
        <f>SUM([1]Голосіївський!D10,[1]Дарницький!D10,[1]Деснянський!D10,[1]Дніпровський!D10,[1]Печерський!D10,[1]Подільський!D10,[1]Оболонський!D10,[1]Святошинський!D10,[1]Соломянський!D10,[1]Шевченківський!D10,'[1]Міський терцентр'!D10)</f>
        <v>0</v>
      </c>
      <c r="E10" s="5">
        <f>SUM([1]Голосіївський!E10,[1]Дарницький!E10,[1]Деснянський!E10,[1]Дніпровський!E10,[1]Печерський!E10,[1]Подільський!E10,[1]Оболонський!E10,[1]Святошинський!E10,[1]Соломянський!E10,[1]Шевченківський!E10,'[1]Міський терцентр'!E10)</f>
        <v>0</v>
      </c>
      <c r="F10" s="5">
        <f>SUM([1]Голосіївський!F10,[1]Дарницький!F10,[1]Деснянський!F10,[1]Дніпровський!F10,[1]Печерський!F10,[1]Подільський!F10,[1]Оболонський!F10,[1]Святошинський!F10,[1]Соломянський!F10,[1]Шевченківський!F10,'[1]Міський терцентр'!F10)</f>
        <v>0</v>
      </c>
      <c r="G10" s="5">
        <f>SUM([1]Голосіївський!G10,[1]Дарницький!G10,[1]Деснянський!G10,[1]Дніпровський!G10,[1]Печерський!G10,[1]Подільський!G10,[1]Оболонський!G10,[1]Святошинський!G10,[1]Соломянський!G10,[1]Шевченківський!G10,'[1]Міський терцентр'!G10)</f>
        <v>0</v>
      </c>
      <c r="H10" s="5">
        <f>SUM([1]Голосіївський!H10,[1]Дарницький!H10,[1]Деснянський!H10,[1]Дніпровський!H10,[1]Печерський!H10,[1]Подільський!H10,[1]Оболонський!H10,[1]Святошинський!H10,[1]Соломянський!H10,[1]Шевченківський!H10,'[1]Міський терцентр'!H10)</f>
        <v>0</v>
      </c>
      <c r="I10" s="5">
        <f>SUM([1]Голосіївський!I10,[1]Дарницький!I10,[1]Деснянський!I10,[1]Дніпровський!I10,[1]Печерський!I10,[1]Подільський!I10,[1]Оболонський!I10,[1]Святошинський!I10,[1]Соломянський!I10,[1]Шевченківський!I10,'[1]Міський терцентр'!I10)</f>
        <v>0</v>
      </c>
      <c r="J10" s="5">
        <f>SUM([1]Голосіївський!J10,[1]Дарницький!J10,[1]Деснянський!J10,[1]Дніпровський!J10,[1]Печерський!J10,[1]Подільський!J10,[1]Оболонський!J10,[1]Святошинський!J10,[1]Соломянський!J10,[1]Шевченківський!J10,'[1]Міський терцентр'!J10)</f>
        <v>0</v>
      </c>
    </row>
    <row r="11" spans="1:10" ht="15">
      <c r="A11" s="7" t="s">
        <v>17</v>
      </c>
      <c r="B11" s="5">
        <f>SUM([1]Голосіївський!B11,[1]Дарницький!B11,[1]Деснянський!B11,[1]Дніпровський!B11,[1]Печерський!B11,[1]Подільський!B11,[1]Оболонський!B11,[1]Святошинський!B11,[1]Соломянський!B11,[1]Шевченківський!B11,'[1]Міський терцентр'!B11)</f>
        <v>0</v>
      </c>
      <c r="C11" s="5">
        <f>SUM([1]Голосіївський!C11,[1]Дарницький!C11,[1]Деснянський!C11,[1]Дніпровський!C11,[1]Печерський!C11,[1]Подільський!C11,[1]Оболонський!C11,[1]Святошинський!C11,[1]Соломянський!C11,[1]Шевченківський!C11,'[1]Міський терцентр'!C11)</f>
        <v>0</v>
      </c>
      <c r="D11" s="5">
        <f>SUM([1]Голосіївський!D11,[1]Дарницький!D11,[1]Деснянський!D11,[1]Дніпровський!D11,[1]Печерський!D11,[1]Подільський!D11,[1]Оболонський!D11,[1]Святошинський!D11,[1]Соломянський!D11,[1]Шевченківський!D11,'[1]Міський терцентр'!D11)</f>
        <v>0</v>
      </c>
      <c r="E11" s="5">
        <f>SUM([1]Голосіївський!E11,[1]Дарницький!E11,[1]Деснянський!E11,[1]Дніпровський!E11,[1]Печерський!E11,[1]Подільський!E11,[1]Оболонський!E11,[1]Святошинський!E11,[1]Соломянський!E11,[1]Шевченківський!E11,'[1]Міський терцентр'!E11)</f>
        <v>0</v>
      </c>
      <c r="F11" s="5">
        <f>SUM([1]Голосіївський!F11,[1]Дарницький!F11,[1]Деснянський!F11,[1]Дніпровський!F11,[1]Печерський!F11,[1]Подільський!F11,[1]Оболонський!F11,[1]Святошинський!F11,[1]Соломянський!F11,[1]Шевченківський!F11,'[1]Міський терцентр'!F11)</f>
        <v>0</v>
      </c>
      <c r="G11" s="5">
        <f>SUM([1]Голосіївський!G11,[1]Дарницький!G11,[1]Деснянський!G11,[1]Дніпровський!G11,[1]Печерський!G11,[1]Подільський!G11,[1]Оболонський!G11,[1]Святошинський!G11,[1]Соломянський!G11,[1]Шевченківський!G11,'[1]Міський терцентр'!G11)</f>
        <v>0</v>
      </c>
      <c r="H11" s="5">
        <f>SUM([1]Голосіївський!H11,[1]Дарницький!H11,[1]Деснянський!H11,[1]Дніпровський!H11,[1]Печерський!H11,[1]Подільський!H11,[1]Оболонський!H11,[1]Святошинський!H11,[1]Соломянський!H11,[1]Шевченківський!H11,'[1]Міський терцентр'!H11)</f>
        <v>0</v>
      </c>
      <c r="I11" s="5">
        <f>SUM([1]Голосіївський!I11,[1]Дарницький!I11,[1]Деснянський!I11,[1]Дніпровський!I11,[1]Печерський!I11,[1]Подільський!I11,[1]Оболонський!I11,[1]Святошинський!I11,[1]Соломянський!I11,[1]Шевченківський!I11,'[1]Міський терцентр'!I11)</f>
        <v>0</v>
      </c>
      <c r="J11" s="5">
        <f>SUM([1]Голосіївський!J11,[1]Дарницький!J11,[1]Деснянський!J11,[1]Дніпровський!J11,[1]Печерський!J11,[1]Подільський!J11,[1]Оболонський!J11,[1]Святошинський!J11,[1]Соломянський!J11,[1]Шевченківський!J11,'[1]Міський терцентр'!J11)</f>
        <v>0</v>
      </c>
    </row>
    <row r="12" spans="1:10" ht="30">
      <c r="A12" s="7" t="s">
        <v>18</v>
      </c>
      <c r="B12" s="5">
        <f>SUM([1]Голосіївський!B12,[1]Дарницький!B12,[1]Деснянський!B12,[1]Дніпровський!B12,[1]Печерський!B12,[1]Подільський!B12,[1]Оболонський!B12,[1]Святошинський!B12,[1]Соломянський!B12,[1]Шевченківський!B12,'[1]Міський терцентр'!B12)</f>
        <v>27</v>
      </c>
      <c r="C12" s="5">
        <f>SUM([1]Голосіївський!C12,[1]Дарницький!C12,[1]Деснянський!C12,[1]Дніпровський!C12,[1]Печерський!C12,[1]Подільський!C12,[1]Оболонський!C12,[1]Святошинський!C12,[1]Соломянський!C12,[1]Шевченківський!C12,'[1]Міський терцентр'!C12)</f>
        <v>27</v>
      </c>
      <c r="D12" s="5">
        <f>SUM([1]Голосіївський!D12,[1]Дарницький!D12,[1]Деснянський!D12,[1]Дніпровський!D12,[1]Печерський!D12,[1]Подільський!D12,[1]Оболонський!D12,[1]Святошинський!D12,[1]Соломянський!D12,[1]Шевченківський!D12,'[1]Міський терцентр'!D12)</f>
        <v>27</v>
      </c>
      <c r="E12" s="8" t="s">
        <v>19</v>
      </c>
      <c r="F12" s="8" t="s">
        <v>19</v>
      </c>
      <c r="G12" s="8" t="s">
        <v>19</v>
      </c>
      <c r="H12" s="8" t="s">
        <v>19</v>
      </c>
      <c r="I12" s="8" t="s">
        <v>19</v>
      </c>
      <c r="J12" s="8" t="s">
        <v>19</v>
      </c>
    </row>
    <row r="13" spans="1:10">
      <c r="A13" s="7" t="s">
        <v>20</v>
      </c>
      <c r="B13" s="5">
        <f>SUM([1]Голосіївський!B13,[1]Дарницький!B13,[1]Деснянський!B13,[1]Дніпровський!B13,[1]Печерський!B13,[1]Подільський!B13,[1]Оболонський!B13,[1]Святошинський!B13,[1]Соломянський!B13,[1]Шевченківський!B13,'[1]Міський терцентр'!B13)</f>
        <v>1738</v>
      </c>
      <c r="C13" s="5">
        <f>SUM([1]Голосіївський!C13,[1]Дарницький!C13,[1]Деснянський!C13,[1]Дніпровський!C13,[1]Печерський!C13,[1]Подільський!C13,[1]Оболонський!C13,[1]Святошинський!C13,[1]Соломянський!C13,[1]Шевченківський!C13,'[1]Міський терцентр'!C13)</f>
        <v>1435</v>
      </c>
      <c r="D13" s="5">
        <f>SUM([1]Голосіївський!D13,[1]Дарницький!D13,[1]Деснянський!D13,[1]Дніпровський!D13,[1]Печерський!D13,[1]Подільський!D13,[1]Оболонський!D13,[1]Святошинський!D13,[1]Соломянський!D13,[1]Шевченківський!D13,'[1]Міський терцентр'!D13)</f>
        <v>3919</v>
      </c>
      <c r="E13" s="8" t="s">
        <v>19</v>
      </c>
      <c r="F13" s="8" t="s">
        <v>19</v>
      </c>
      <c r="G13" s="8" t="s">
        <v>19</v>
      </c>
      <c r="H13" s="8" t="s">
        <v>19</v>
      </c>
      <c r="I13" s="8" t="s">
        <v>19</v>
      </c>
      <c r="J13" s="8" t="s">
        <v>19</v>
      </c>
    </row>
    <row r="14" spans="1:10">
      <c r="A14" s="7" t="s">
        <v>21</v>
      </c>
      <c r="B14" s="5">
        <f>SUM([1]Голосіївський!B14,[1]Дарницький!B14,[1]Деснянський!B14,[1]Дніпровський!B14,[1]Печерський!B14,[1]Подільський!B14,[1]Оболонський!B14,[1]Святошинський!B14,[1]Соломянський!B14,[1]Шевченківський!B14,'[1]Міський терцентр'!B14)</f>
        <v>270</v>
      </c>
      <c r="C14" s="5">
        <f>SUM([1]Голосіївський!C14,[1]Дарницький!C14,[1]Деснянський!C14,[1]Дніпровський!C14,[1]Печерський!C14,[1]Подільський!C14,[1]Оболонський!C14,[1]Святошинський!C14,[1]Соломянський!C14,[1]Шевченківський!C14,'[1]Міський терцентр'!C14)</f>
        <v>192</v>
      </c>
      <c r="D14" s="5">
        <f>SUM([1]Голосіївський!D14,[1]Дарницький!D14,[1]Деснянський!D14,[1]Дніпровський!D14,[1]Печерський!D14,[1]Подільський!D14,[1]Оболонський!D14,[1]Святошинський!D14,[1]Соломянський!D14,[1]Шевченківський!D14,'[1]Міський терцентр'!D14)</f>
        <v>192</v>
      </c>
      <c r="E14" s="8" t="s">
        <v>19</v>
      </c>
      <c r="F14" s="8" t="s">
        <v>19</v>
      </c>
      <c r="G14" s="8" t="s">
        <v>19</v>
      </c>
      <c r="H14" s="8" t="s">
        <v>19</v>
      </c>
      <c r="I14" s="8" t="s">
        <v>19</v>
      </c>
      <c r="J14" s="8" t="s">
        <v>19</v>
      </c>
    </row>
    <row r="15" spans="1:10" ht="15">
      <c r="A15" s="7" t="s">
        <v>22</v>
      </c>
      <c r="B15" s="5">
        <f>SUM([1]Голосіївський!B15,[1]Дарницький!B15,[1]Деснянський!B15,[1]Дніпровський!B15,[1]Печерський!B15,[1]Подільський!B15,[1]Оболонський!B15,[1]Святошинський!B15,[1]Соломянський!B15,[1]Шевченківський!B15,'[1]Міський терцентр'!B15)</f>
        <v>7</v>
      </c>
      <c r="C15" s="5">
        <f>SUM([1]Голосіївський!C15,[1]Дарницький!C15,[1]Деснянський!C15,[1]Дніпровський!C15,[1]Печерський!C15,[1]Подільський!C15,[1]Оболонський!C15,[1]Святошинський!C15,[1]Соломянський!C15,[1]Шевченківський!C15,'[1]Міський терцентр'!C15)</f>
        <v>7</v>
      </c>
      <c r="D15" s="5">
        <f>SUM([1]Голосіївський!D15,[1]Дарницький!D15,[1]Деснянський!D15,[1]Дніпровський!D15,[1]Печерський!D15,[1]Подільський!D15,[1]Оболонський!D15,[1]Святошинський!D15,[1]Соломянський!D15,[1]Шевченківський!D15,'[1]Міський терцентр'!D15)</f>
        <v>13</v>
      </c>
      <c r="E15" s="5">
        <f>SUM([1]Голосіївський!E15,[1]Дарницький!E15,[1]Деснянський!E15,[1]Дніпровський!E15,[1]Печерський!E15,[1]Подільський!E15,[1]Оболонський!E15,[1]Святошинський!E15,[1]Соломянський!E15,[1]Шевченківський!E15,'[1]Міський терцентр'!E15)</f>
        <v>0</v>
      </c>
      <c r="F15" s="5">
        <f>SUM([1]Голосіївський!F15,[1]Дарницький!F15,[1]Деснянський!F15,[1]Дніпровський!F15,[1]Печерський!F15,[1]Подільський!F15,[1]Оболонський!F15,[1]Святошинський!F15,[1]Соломянський!F15,[1]Шевченківський!F15,'[1]Міський терцентр'!F15)</f>
        <v>0</v>
      </c>
      <c r="G15" s="5">
        <f>SUM([1]Голосіївський!G15,[1]Дарницький!G15,[1]Деснянський!G15,[1]Дніпровський!G15,[1]Печерський!G15,[1]Подільський!G15,[1]Оболонський!G15,[1]Святошинський!G15,[1]Соломянський!G15,[1]Шевченківський!G15,'[1]Міський терцентр'!G15)</f>
        <v>0</v>
      </c>
      <c r="H15" s="5">
        <f>SUM([1]Голосіївський!H15,[1]Дарницький!H15,[1]Деснянський!H15,[1]Дніпровський!H15,[1]Печерський!H15,[1]Подільський!H15,[1]Оболонський!H15,[1]Святошинський!H15,[1]Соломянський!H15,[1]Шевченківський!H15,'[1]Міський терцентр'!H15)</f>
        <v>0</v>
      </c>
      <c r="I15" s="5">
        <f>SUM([1]Голосіївський!I15,[1]Дарницький!I15,[1]Деснянський!I15,[1]Дніпровський!I15,[1]Печерський!I15,[1]Подільський!I15,[1]Оболонський!I15,[1]Святошинський!I15,[1]Соломянський!I15,[1]Шевченківський!I15,'[1]Міський терцентр'!I15)</f>
        <v>0</v>
      </c>
      <c r="J15" s="5">
        <f>SUM([1]Голосіївський!J15,[1]Дарницький!J15,[1]Деснянський!J15,[1]Дніпровський!J15,[1]Печерський!J15,[1]Подільський!J15,[1]Оболонський!J15,[1]Святошинський!J15,[1]Соломянський!J15,[1]Шевченківський!J15,'[1]Міський терцентр'!J15)</f>
        <v>0</v>
      </c>
    </row>
    <row r="16" spans="1:10" ht="15">
      <c r="A16" s="7" t="s">
        <v>23</v>
      </c>
      <c r="B16" s="5">
        <f>SUM([1]Голосіївський!B16,[1]Дарницький!B16,[1]Деснянський!B16,[1]Дніпровський!B16,[1]Печерський!B16,[1]Подільський!B16,[1]Оболонський!B16,[1]Святошинський!B16,[1]Соломянський!B16,[1]Шевченківський!B16,'[1]Міський терцентр'!B16)</f>
        <v>697</v>
      </c>
      <c r="C16" s="5">
        <f>SUM([1]Голосіївський!C16,[1]Дарницький!C16,[1]Деснянський!C16,[1]Дніпровський!C16,[1]Печерський!C16,[1]Подільський!C16,[1]Оболонський!C16,[1]Святошинський!C16,[1]Соломянський!C16,[1]Шевченківський!C16,'[1]Міський терцентр'!C16)</f>
        <v>697</v>
      </c>
      <c r="D16" s="5">
        <f>SUM([1]Голосіївський!D16,[1]Дарницький!D16,[1]Деснянський!D16,[1]Дніпровський!D16,[1]Печерський!D16,[1]Подільський!D16,[1]Оболонський!D16,[1]Святошинський!D16,[1]Соломянський!D16,[1]Шевченківський!D16,'[1]Міський терцентр'!D16)</f>
        <v>697</v>
      </c>
      <c r="E16" s="5">
        <f>SUM([1]Голосіївський!E16,[1]Дарницький!E16,[1]Деснянський!E16,[1]Дніпровський!E16,[1]Печерський!E16,[1]Подільський!E16,[1]Оболонський!E16,[1]Святошинський!E16,[1]Соломянський!E16,[1]Шевченківський!E16,'[1]Міський терцентр'!E16)</f>
        <v>1270</v>
      </c>
      <c r="F16" s="5">
        <f>SUM([1]Голосіївський!F16,[1]Дарницький!F16,[1]Деснянський!F16,[1]Дніпровський!F16,[1]Печерський!F16,[1]Подільський!F16,[1]Оболонський!F16,[1]Святошинський!F16,[1]Соломянський!F16,[1]Шевченківський!F16,'[1]Міський терцентр'!F16)</f>
        <v>102</v>
      </c>
      <c r="G16" s="5">
        <f>SUM([1]Голосіївський!G16,[1]Дарницький!G16,[1]Деснянський!G16,[1]Дніпровський!G16,[1]Печерський!G16,[1]Подільський!G16,[1]Оболонський!G16,[1]Святошинський!G16,[1]Соломянський!G16,[1]Шевченківський!G16,'[1]Міський терцентр'!G16)</f>
        <v>345</v>
      </c>
      <c r="H16" s="5">
        <f>SUM([1]Голосіївський!H16,[1]Дарницький!H16,[1]Деснянський!H16,[1]Дніпровський!H16,[1]Печерський!H16,[1]Подільський!H16,[1]Оболонський!H16,[1]Святошинський!H16,[1]Соломянський!H16,[1]Шевченківський!H16,'[1]Міський терцентр'!H16)</f>
        <v>1267</v>
      </c>
      <c r="I16" s="5">
        <f>SUM([1]Голосіївський!I16,[1]Дарницький!I16,[1]Деснянський!I16,[1]Дніпровський!I16,[1]Печерський!I16,[1]Подільський!I16,[1]Оболонський!I16,[1]Святошинський!I16,[1]Соломянський!I16,[1]Шевченківський!I16,'[1]Міський терцентр'!I16)</f>
        <v>66</v>
      </c>
      <c r="J16" s="5">
        <f>SUM([1]Голосіївський!J16,[1]Дарницький!J16,[1]Деснянський!J16,[1]Дніпровський!J16,[1]Печерський!J16,[1]Подільський!J16,[1]Оболонський!J16,[1]Святошинський!J16,[1]Соломянський!J16,[1]Шевченківський!J16,'[1]Міський терцентр'!J16)</f>
        <v>345</v>
      </c>
    </row>
    <row r="17" spans="1:10" ht="15">
      <c r="A17" s="7" t="s">
        <v>24</v>
      </c>
      <c r="B17" s="5">
        <f>SUM([1]Голосіївський!B17,[1]Дарницький!B17,[1]Деснянський!B17,[1]Дніпровський!B17,[1]Печерський!B17,[1]Подільський!B17,[1]Оболонський!B17,[1]Святошинський!B17,[1]Соломянський!B17,[1]Шевченківський!B17,'[1]Міський терцентр'!B17)</f>
        <v>26744</v>
      </c>
      <c r="C17" s="5">
        <f>SUM([1]Голосіївський!C17,[1]Дарницький!C17,[1]Деснянський!C17,[1]Дніпровський!C17,[1]Печерський!C17,[1]Подільський!C17,[1]Оболонський!C17,[1]Святошинський!C17,[1]Соломянський!C17,[1]Шевченківський!C17,'[1]Міський терцентр'!C17)</f>
        <v>23072</v>
      </c>
      <c r="D17" s="5">
        <f>SUM([1]Голосіївський!D17,[1]Дарницький!D17,[1]Деснянський!D17,[1]Дніпровський!D17,[1]Печерський!D17,[1]Подільський!D17,[1]Оболонський!D17,[1]Святошинський!D17,[1]Соломянський!D17,[1]Шевченківський!D17,'[1]Міський терцентр'!D17)</f>
        <v>30271</v>
      </c>
      <c r="E17" s="5">
        <f>SUM([1]Голосіївський!E17,[1]Дарницький!E17,[1]Деснянський!E17,[1]Дніпровський!E17,[1]Печерський!E17,[1]Подільський!E17,[1]Оболонський!E17,[1]Святошинський!E17,[1]Соломянський!E17,[1]Шевченківський!E17,'[1]Міський терцентр'!E17)</f>
        <v>5638</v>
      </c>
      <c r="F17" s="5">
        <f>SUM([1]Голосіївський!F17,[1]Дарницький!F17,[1]Деснянський!F17,[1]Дніпровський!F17,[1]Печерський!F17,[1]Подільський!F17,[1]Оболонський!F17,[1]Святошинський!F17,[1]Соломянський!F17,[1]Шевченківський!F17,'[1]Міський терцентр'!F17)</f>
        <v>1044</v>
      </c>
      <c r="G17" s="5">
        <f>SUM([1]Голосіївський!G17,[1]Дарницький!G17,[1]Деснянський!G17,[1]Дніпровський!G17,[1]Печерський!G17,[1]Подільський!G17,[1]Оболонський!G17,[1]Святошинський!G17,[1]Соломянський!G17,[1]Шевченківський!G17,'[1]Міський терцентр'!G17)</f>
        <v>4138</v>
      </c>
      <c r="H17" s="5">
        <f>SUM([1]Голосіївський!H17,[1]Дарницький!H17,[1]Деснянський!H17,[1]Дніпровський!H17,[1]Печерський!H17,[1]Подільський!H17,[1]Оболонський!H17,[1]Святошинський!H17,[1]Соломянський!H17,[1]Шевченківський!H17,'[1]Міський терцентр'!H17)</f>
        <v>5432</v>
      </c>
      <c r="I17" s="5">
        <f>SUM([1]Голосіївський!I17,[1]Дарницький!I17,[1]Деснянський!I17,[1]Дніпровський!I17,[1]Печерський!I17,[1]Подільський!I17,[1]Оболонський!I17,[1]Святошинський!I17,[1]Соломянський!I17,[1]Шевченківський!I17,'[1]Міський терцентр'!I17)</f>
        <v>1048</v>
      </c>
      <c r="J17" s="5">
        <f>SUM([1]Голосіївський!J17,[1]Дарницький!J17,[1]Деснянський!J17,[1]Дніпровський!J17,[1]Печерський!J17,[1]Подільський!J17,[1]Оболонський!J17,[1]Святошинський!J17,[1]Соломянський!J17,[1]Шевченківський!J17,'[1]Міський терцентр'!J17)</f>
        <v>4140</v>
      </c>
    </row>
    <row r="18" spans="1:10" ht="30">
      <c r="A18" s="7" t="s">
        <v>25</v>
      </c>
      <c r="B18" s="5">
        <f>SUM([1]Голосіївський!B18,[1]Дарницький!B18,[1]Деснянський!B18,[1]Дніпровський!B18,[1]Печерський!B18,[1]Подільський!B18,[1]Оболонський!B18,[1]Святошинський!B18,[1]Соломянський!B18,[1]Шевченківський!B18,'[1]Міський терцентр'!B18)</f>
        <v>2361</v>
      </c>
      <c r="C18" s="5">
        <f>SUM([1]Голосіївський!C18,[1]Дарницький!C18,[1]Деснянський!C18,[1]Дніпровський!C18,[1]Печерський!C18,[1]Подільський!C18,[1]Оболонський!C18,[1]Святошинський!C18,[1]Соломянський!C18,[1]Шевченківський!C18,'[1]Міський терцентр'!C18)</f>
        <v>2361</v>
      </c>
      <c r="D18" s="5">
        <f>SUM([1]Голосіївський!D18,[1]Дарницький!D18,[1]Деснянський!D18,[1]Дніпровський!D18,[1]Печерський!D18,[1]Подільський!D18,[1]Оболонський!D18,[1]Святошинський!D18,[1]Соломянський!D18,[1]Шевченківський!D18,'[1]Міський терцентр'!D18)</f>
        <v>2361</v>
      </c>
      <c r="E18" s="5">
        <f>SUM([1]Голосіївський!E18,[1]Дарницький!E18,[1]Деснянський!E18,[1]Дніпровський!E18,[1]Печерський!E18,[1]Подільський!E18,[1]Оболонський!E18,[1]Святошинський!E18,[1]Соломянський!E18,[1]Шевченківський!E18,'[1]Міський терцентр'!E18)</f>
        <v>312</v>
      </c>
      <c r="F18" s="5">
        <f>SUM([1]Голосіївський!F18,[1]Дарницький!F18,[1]Деснянський!F18,[1]Дніпровський!F18,[1]Печерський!F18,[1]Подільський!F18,[1]Оболонський!F18,[1]Святошинський!F18,[1]Соломянський!F18,[1]Шевченківський!F18,'[1]Міський терцентр'!F18)</f>
        <v>66</v>
      </c>
      <c r="G18" s="5">
        <f>SUM([1]Голосіївський!G18,[1]Дарницький!G18,[1]Деснянський!G18,[1]Дніпровський!G18,[1]Печерський!G18,[1]Подільський!G18,[1]Оболонський!G18,[1]Святошинський!G18,[1]Соломянський!G18,[1]Шевченківський!G18,'[1]Міський терцентр'!G18)</f>
        <v>726</v>
      </c>
      <c r="H18" s="5">
        <f>SUM([1]Голосіївський!H18,[1]Дарницький!H18,[1]Деснянський!H18,[1]Дніпровський!H18,[1]Печерський!H18,[1]Подільський!H18,[1]Оболонський!H18,[1]Святошинський!H18,[1]Соломянський!H18,[1]Шевченківський!H18,'[1]Міський терцентр'!H18)</f>
        <v>312</v>
      </c>
      <c r="I18" s="5">
        <f>SUM([1]Голосіївський!I18,[1]Дарницький!I18,[1]Деснянський!I18,[1]Дніпровський!I18,[1]Печерський!I18,[1]Подільський!I18,[1]Оболонський!I18,[1]Святошинський!I18,[1]Соломянський!I18,[1]Шевченківський!I18,'[1]Міський терцентр'!I18)</f>
        <v>66</v>
      </c>
      <c r="J18" s="5">
        <f>SUM([1]Голосіївський!J18,[1]Дарницький!J18,[1]Деснянський!J18,[1]Дніпровський!J18,[1]Печерський!J18,[1]Подільський!J18,[1]Оболонський!J18,[1]Святошинський!J18,[1]Соломянський!J18,[1]Шевченківський!J18,'[1]Міський терцентр'!J18)</f>
        <v>726</v>
      </c>
    </row>
    <row r="19" spans="1:10" ht="30">
      <c r="A19" s="7" t="s">
        <v>26</v>
      </c>
      <c r="B19" s="5">
        <f>SUM([1]Голосіївський!B19,[1]Дарницький!B19,[1]Деснянський!B19,[1]Дніпровський!B19,[1]Печерський!B19,[1]Подільський!B19,[1]Оболонський!B19,[1]Святошинський!B19,[1]Соломянський!B19,[1]Шевченківський!B19,'[1]Міський терцентр'!B19)</f>
        <v>358</v>
      </c>
      <c r="C19" s="5">
        <f>SUM([1]Голосіївський!C19,[1]Дарницький!C19,[1]Деснянський!C19,[1]Дніпровський!C19,[1]Печерський!C19,[1]Подільський!C19,[1]Оболонський!C19,[1]Святошинський!C19,[1]Соломянський!C19,[1]Шевченківський!C19,'[1]Міський терцентр'!C19)</f>
        <v>358</v>
      </c>
      <c r="D19" s="5">
        <f>SUM([1]Голосіївський!D19,[1]Дарницький!D19,[1]Деснянський!D19,[1]Дніпровський!D19,[1]Печерський!D19,[1]Подільський!D19,[1]Оболонський!D19,[1]Святошинський!D19,[1]Соломянський!D19,[1]Шевченківський!D19,'[1]Міський терцентр'!D19)</f>
        <v>358</v>
      </c>
      <c r="E19" s="5">
        <f>SUM([1]Голосіївський!E19,[1]Дарницький!E19,[1]Деснянський!E19,[1]Дніпровський!E19,[1]Печерський!E19,[1]Подільський!E19,[1]Оболонський!E19,[1]Святошинський!E19,[1]Соломянський!E19,[1]Шевченківський!E19,'[1]Міський терцентр'!E19)</f>
        <v>79</v>
      </c>
      <c r="F19" s="5">
        <f>SUM([1]Голосіївський!F19,[1]Дарницький!F19,[1]Деснянський!F19,[1]Дніпровський!F19,[1]Печерський!F19,[1]Подільський!F19,[1]Оболонський!F19,[1]Святошинський!F19,[1]Соломянський!F19,[1]Шевченківський!F19,'[1]Міський терцентр'!F19)</f>
        <v>7</v>
      </c>
      <c r="G19" s="5">
        <f>SUM([1]Голосіївський!G19,[1]Дарницький!G19,[1]Деснянський!G19,[1]Дніпровський!G19,[1]Печерський!G19,[1]Подільський!G19,[1]Оболонський!G19,[1]Святошинський!G19,[1]Соломянський!G19,[1]Шевченківський!G19,'[1]Міський терцентр'!G19)</f>
        <v>75</v>
      </c>
      <c r="H19" s="5">
        <f>SUM([1]Голосіївський!H19,[1]Дарницький!H19,[1]Деснянський!H19,[1]Дніпровський!H19,[1]Печерський!H19,[1]Подільський!H19,[1]Оболонський!H19,[1]Святошинський!H19,[1]Соломянський!H19,[1]Шевченківський!H19,'[1]Міський терцентр'!H19)</f>
        <v>79</v>
      </c>
      <c r="I19" s="5">
        <f>SUM([1]Голосіївський!I19,[1]Дарницький!I19,[1]Деснянський!I19,[1]Дніпровський!I19,[1]Печерський!I19,[1]Подільський!I19,[1]Оболонський!I19,[1]Святошинський!I19,[1]Соломянський!I19,[1]Шевченківський!I19,'[1]Міський терцентр'!I19)</f>
        <v>7</v>
      </c>
      <c r="J19" s="5">
        <f>SUM([1]Голосіївський!J19,[1]Дарницький!J19,[1]Деснянський!J19,[1]Дніпровський!J19,[1]Печерський!J19,[1]Подільський!J19,[1]Оболонський!J19,[1]Святошинський!J19,[1]Соломянський!J19,[1]Шевченківський!J19,'[1]Міський терцентр'!J19)</f>
        <v>75</v>
      </c>
    </row>
    <row r="20" spans="1:10" ht="30">
      <c r="A20" s="7" t="s">
        <v>27</v>
      </c>
      <c r="B20" s="5">
        <f>SUM([1]Голосіївський!B20,[1]Дарницький!B20,[1]Деснянський!B20,[1]Дніпровський!B20,[1]Печерський!B20,[1]Подільський!B20,[1]Оболонський!B20,[1]Святошинський!B20,[1]Соломянський!B20,[1]Шевченківський!B20,'[1]Міський терцентр'!B20)</f>
        <v>9</v>
      </c>
      <c r="C20" s="5">
        <f>SUM([1]Голосіївський!C20,[1]Дарницький!C20,[1]Деснянський!C20,[1]Дніпровський!C20,[1]Печерський!C20,[1]Подільський!C20,[1]Оболонський!C20,[1]Святошинський!C20,[1]Соломянський!C20,[1]Шевченківський!C20,'[1]Міський терцентр'!C20)</f>
        <v>9</v>
      </c>
      <c r="D20" s="5">
        <f>SUM([1]Голосіївський!D20,[1]Дарницький!D20,[1]Деснянський!D20,[1]Дніпровський!D20,[1]Печерський!D20,[1]Подільський!D20,[1]Оболонський!D20,[1]Святошинський!D20,[1]Соломянський!D20,[1]Шевченківський!D20,'[1]Міський терцентр'!D20)</f>
        <v>9</v>
      </c>
      <c r="E20" s="8" t="s">
        <v>19</v>
      </c>
      <c r="F20" s="8" t="s">
        <v>19</v>
      </c>
      <c r="G20" s="8" t="s">
        <v>19</v>
      </c>
      <c r="H20" s="8" t="s">
        <v>19</v>
      </c>
      <c r="I20" s="8" t="s">
        <v>19</v>
      </c>
      <c r="J20" s="8" t="s">
        <v>19</v>
      </c>
    </row>
    <row r="21" spans="1:10" ht="15">
      <c r="A21" s="7" t="s">
        <v>28</v>
      </c>
      <c r="B21" s="5">
        <f>SUM([1]Голосіївський!B21,[1]Дарницький!B21,[1]Деснянський!B21,[1]Дніпровський!B21,[1]Печерський!B21,[1]Подільський!B21,[1]Оболонський!B21,[1]Святошинський!B21,[1]Соломянський!B21,[1]Шевченківський!B21,'[1]Міський терцентр'!B21)</f>
        <v>4121</v>
      </c>
      <c r="C21" s="5">
        <f>SUM([1]Голосіївський!C21,[1]Дарницький!C21,[1]Деснянський!C21,[1]Дніпровський!C21,[1]Печерський!C21,[1]Подільський!C21,[1]Оболонський!C21,[1]Святошинський!C21,[1]Соломянський!C21,[1]Шевченківський!C21,'[1]Міський терцентр'!C21)</f>
        <v>4171</v>
      </c>
      <c r="D21" s="5">
        <f>SUM([1]Голосіївський!D21,[1]Дарницький!D21,[1]Деснянський!D21,[1]Дніпровський!D21,[1]Печерський!D21,[1]Подільський!D21,[1]Оболонський!D21,[1]Святошинський!D21,[1]Соломянський!D21,[1]Шевченківський!D21,'[1]Міський терцентр'!D21)</f>
        <v>5962</v>
      </c>
      <c r="E21" s="5">
        <f>SUM([1]Голосіївський!E21,[1]Дарницький!E21,[1]Деснянський!E21,[1]Дніпровський!E21,[1]Печерський!E21,[1]Подільський!E21,[1]Оболонський!E21,[1]Святошинський!E21,[1]Соломянський!E21,[1]Шевченківський!E21,'[1]Міський терцентр'!E21)</f>
        <v>357</v>
      </c>
      <c r="F21" s="5">
        <f>SUM([1]Голосіївський!F21,[1]Дарницький!F21,[1]Деснянський!F21,[1]Дніпровський!F21,[1]Печерський!F21,[1]Подільський!F21,[1]Оболонський!F21,[1]Святошинський!F21,[1]Соломянський!F21,[1]Шевченківський!F21,'[1]Міський терцентр'!F21)</f>
        <v>103</v>
      </c>
      <c r="G21" s="5">
        <f>SUM([1]Голосіївський!G21,[1]Дарницький!G21,[1]Деснянський!G21,[1]Дніпровський!G21,[1]Печерський!G21,[1]Подільський!G21,[1]Оболонський!G21,[1]Святошинський!G21,[1]Соломянський!G21,[1]Шевченківський!G21,'[1]Міський терцентр'!G21)</f>
        <v>126</v>
      </c>
      <c r="H21" s="5">
        <f>SUM([1]Голосіївський!H21,[1]Дарницький!H21,[1]Деснянський!H21,[1]Дніпровський!H21,[1]Печерський!H21,[1]Подільський!H21,[1]Оболонський!H21,[1]Святошинський!H21,[1]Соломянський!H21,[1]Шевченківський!H21,'[1]Міський терцентр'!H21)</f>
        <v>357</v>
      </c>
      <c r="I21" s="5">
        <f>SUM([1]Голосіївський!I21,[1]Дарницький!I21,[1]Деснянський!I21,[1]Дніпровський!I21,[1]Печерський!I21,[1]Подільський!I21,[1]Оболонський!I21,[1]Святошинський!I21,[1]Соломянський!I21,[1]Шевченківський!I21,'[1]Міський терцентр'!I21)</f>
        <v>103</v>
      </c>
      <c r="J21" s="5">
        <f>SUM([1]Голосіївський!J21,[1]Дарницький!J21,[1]Деснянський!J21,[1]Дніпровський!J21,[1]Печерський!J21,[1]Подільський!J21,[1]Оболонський!J21,[1]Святошинський!J21,[1]Соломянський!J21,[1]Шевченківський!J21,'[1]Міський терцентр'!J21)</f>
        <v>126</v>
      </c>
    </row>
    <row r="22" spans="1:10">
      <c r="A22" s="7" t="s">
        <v>29</v>
      </c>
      <c r="B22" s="5">
        <f>SUM([1]Голосіївський!B22,[1]Дарницький!B22,[1]Деснянський!B22,[1]Дніпровський!B22,[1]Печерський!B22,[1]Подільський!B22,[1]Оболонський!B22,[1]Святошинський!B22,[1]Соломянський!B22,[1]Шевченківський!B22,'[1]Міський терцентр'!B22)</f>
        <v>58</v>
      </c>
      <c r="C22" s="5">
        <f>SUM([1]Голосіївський!C22,[1]Дарницький!C22,[1]Деснянський!C22,[1]Дніпровський!C22,[1]Печерський!C22,[1]Подільський!C22,[1]Оболонський!C22,[1]Святошинський!C22,[1]Соломянський!C22,[1]Шевченківський!C22,'[1]Міський терцентр'!C22)</f>
        <v>13</v>
      </c>
      <c r="D22" s="5">
        <f>SUM([1]Голосіївський!D22,[1]Дарницький!D22,[1]Деснянський!D22,[1]Дніпровський!D22,[1]Печерський!D22,[1]Подільський!D22,[1]Оболонський!D22,[1]Святошинський!D22,[1]Соломянський!D22,[1]Шевченківський!D22,'[1]Міський терцентр'!D22)</f>
        <v>58</v>
      </c>
      <c r="E22" s="8" t="s">
        <v>19</v>
      </c>
      <c r="F22" s="8" t="s">
        <v>19</v>
      </c>
      <c r="G22" s="8" t="s">
        <v>19</v>
      </c>
      <c r="H22" s="8" t="s">
        <v>19</v>
      </c>
      <c r="I22" s="8" t="s">
        <v>19</v>
      </c>
      <c r="J22" s="8" t="s">
        <v>19</v>
      </c>
    </row>
    <row r="23" spans="1:10">
      <c r="A23" s="7" t="s">
        <v>30</v>
      </c>
      <c r="B23" s="5">
        <f>SUM([1]Голосіївський!B23,[1]Дарницький!B23,[1]Деснянський!B23,[1]Дніпровський!B23,[1]Печерський!B23,[1]Подільський!B23,[1]Оболонський!B23,[1]Святошинський!B23,[1]Соломянський!B23,[1]Шевченківський!B23,'[1]Міський терцентр'!B23)</f>
        <v>424</v>
      </c>
      <c r="C23" s="5">
        <f>SUM([1]Голосіївський!C23,[1]Дарницький!C23,[1]Деснянський!C23,[1]Дніпровський!C23,[1]Печерський!C23,[1]Подільський!C23,[1]Оболонський!C23,[1]Святошинський!C23,[1]Соломянський!C23,[1]Шевченківський!C23,'[1]Міський терцентр'!C23)</f>
        <v>424</v>
      </c>
      <c r="D23" s="5">
        <f>SUM([1]Голосіївський!D23,[1]Дарницький!D23,[1]Деснянський!D23,[1]Дніпровський!D23,[1]Печерський!D23,[1]Подільський!D23,[1]Оболонський!D23,[1]Святошинський!D23,[1]Соломянський!D23,[1]Шевченківський!D23,'[1]Міський терцентр'!D23)</f>
        <v>424</v>
      </c>
      <c r="E23" s="8" t="s">
        <v>19</v>
      </c>
      <c r="F23" s="8" t="s">
        <v>19</v>
      </c>
      <c r="G23" s="8" t="s">
        <v>19</v>
      </c>
      <c r="H23" s="8" t="s">
        <v>19</v>
      </c>
      <c r="I23" s="8" t="s">
        <v>19</v>
      </c>
      <c r="J23" s="8" t="s">
        <v>19</v>
      </c>
    </row>
    <row r="24" spans="1:10" ht="15">
      <c r="A24" s="7" t="s">
        <v>31</v>
      </c>
      <c r="B24" s="5">
        <f>SUM([1]Голосіївський!B24,[1]Дарницький!B24,[1]Деснянський!B24,[1]Дніпровський!B24,[1]Печерський!B24,[1]Подільський!B24,[1]Оболонський!B24,[1]Святошинський!B24,[1]Соломянський!B24,[1]Шевченківський!B24,'[1]Міський терцентр'!B24)</f>
        <v>10562</v>
      </c>
      <c r="C24" s="5">
        <f>SUM([1]Голосіївський!C24,[1]Дарницький!C24,[1]Деснянський!C24,[1]Дніпровський!C24,[1]Печерський!C24,[1]Подільський!C24,[1]Оболонський!C24,[1]Святошинський!C24,[1]Соломянський!C24,[1]Шевченківський!C24,'[1]Міський терцентр'!C24)</f>
        <v>10264</v>
      </c>
      <c r="D24" s="5">
        <f>SUM([1]Голосіївський!D24,[1]Дарницький!D24,[1]Деснянський!D24,[1]Дніпровський!D24,[1]Печерський!D24,[1]Подільський!D24,[1]Оболонський!D24,[1]Святошинський!D24,[1]Соломянський!D24,[1]Шевченківський!D24,'[1]Міський терцентр'!D24)</f>
        <v>13349</v>
      </c>
      <c r="E24" s="5">
        <f>SUM([1]Голосіївський!E24,[1]Дарницький!E24,[1]Деснянський!E24,[1]Дніпровський!E24,[1]Печерський!E24,[1]Подільський!E24,[1]Оболонський!E24,[1]Святошинський!E24,[1]Соломянський!E24,[1]Шевченківський!E24,'[1]Міський терцентр'!E24)</f>
        <v>14</v>
      </c>
      <c r="F24" s="5">
        <f>SUM([1]Голосіївський!F24,[1]Дарницький!F24,[1]Деснянський!F24,[1]Дніпровський!F24,[1]Печерський!F24,[1]Подільський!F24,[1]Оболонський!F24,[1]Святошинський!F24,[1]Соломянський!F24,[1]Шевченківський!F24,'[1]Міський терцентр'!F24)</f>
        <v>5</v>
      </c>
      <c r="G24" s="5">
        <f>SUM([1]Голосіївський!G24,[1]Дарницький!G24,[1]Деснянський!G24,[1]Дніпровський!G24,[1]Печерський!G24,[1]Подільський!G24,[1]Оболонський!G24,[1]Святошинський!G24,[1]Соломянський!G24,[1]Шевченківський!G24,'[1]Міський терцентр'!G24)</f>
        <v>2</v>
      </c>
      <c r="H24" s="5">
        <f>SUM([1]Голосіївський!H24,[1]Дарницький!H24,[1]Деснянський!H24,[1]Дніпровський!H24,[1]Печерський!H24,[1]Подільський!H24,[1]Оболонський!H24,[1]Святошинський!H24,[1]Соломянський!H24,[1]Шевченківський!H24,'[1]Міський терцентр'!H24)</f>
        <v>14</v>
      </c>
      <c r="I24" s="5">
        <f>SUM([1]Голосіївський!I24,[1]Дарницький!I24,[1]Деснянський!I24,[1]Дніпровський!I24,[1]Печерський!I24,[1]Подільський!I24,[1]Оболонський!I24,[1]Святошинський!I24,[1]Соломянський!I24,[1]Шевченківський!I24,'[1]Міський терцентр'!I24)</f>
        <v>5</v>
      </c>
      <c r="J24" s="5">
        <f>SUM([1]Голосіївський!J24,[1]Дарницький!J24,[1]Деснянський!J24,[1]Дніпровський!J24,[1]Печерський!J24,[1]Подільський!J24,[1]Оболонський!J24,[1]Святошинський!J24,[1]Соломянський!J24,[1]Шевченківський!J24,'[1]Міський терцентр'!J24)</f>
        <v>2</v>
      </c>
    </row>
    <row r="25" spans="1:10" ht="75">
      <c r="A25" s="7" t="s">
        <v>32</v>
      </c>
      <c r="B25" s="5">
        <f>SUM([1]Голосіївський!B25,[1]Дарницький!B25,[1]Деснянський!B25,[1]Дніпровський!B25,[1]Печерський!B25,[1]Подільський!B25,[1]Оболонський!B25,[1]Святошинський!B25,[1]Соломянський!B25,[1]Шевченківський!B25,'[1]Міський терцентр'!B25)</f>
        <v>510</v>
      </c>
      <c r="C25" s="5">
        <f>SUM([1]Голосіївський!C25,[1]Дарницький!C25,[1]Деснянський!C25,[1]Дніпровський!C25,[1]Печерський!C25,[1]Подільський!C25,[1]Оболонський!C25,[1]Святошинський!C25,[1]Соломянський!C25,[1]Шевченківський!C25,'[1]Міський терцентр'!C25)</f>
        <v>476</v>
      </c>
      <c r="D25" s="5">
        <f>SUM([1]Голосіївський!D25,[1]Дарницький!D25,[1]Деснянський!D25,[1]Дніпровський!D25,[1]Печерський!D25,[1]Подільський!D25,[1]Оболонський!D25,[1]Святошинський!D25,[1]Соломянський!D25,[1]Шевченківський!D25,'[1]Міський терцентр'!D25)</f>
        <v>726</v>
      </c>
      <c r="E25" s="8" t="s">
        <v>19</v>
      </c>
      <c r="F25" s="8" t="s">
        <v>19</v>
      </c>
      <c r="G25" s="8" t="s">
        <v>19</v>
      </c>
      <c r="H25" s="8" t="s">
        <v>19</v>
      </c>
      <c r="I25" s="8" t="s">
        <v>19</v>
      </c>
      <c r="J25" s="8" t="s">
        <v>19</v>
      </c>
    </row>
    <row r="26" spans="1:10" ht="15">
      <c r="A26" s="7" t="s">
        <v>33</v>
      </c>
      <c r="B26" s="5">
        <f>SUM([1]Голосіївський!B26,[1]Дарницький!B26,[1]Деснянський!B26,[1]Дніпровський!B26,[1]Печерський!B26,[1]Подільський!B26,[1]Оболонський!B26,[1]Святошинський!B26,[1]Соломянський!B26,[1]Шевченківський!B26,'[1]Міський терцентр'!B26)</f>
        <v>36</v>
      </c>
      <c r="C26" s="5">
        <f>SUM([1]Голосіївський!C26,[1]Дарницький!C26,[1]Деснянський!C26,[1]Дніпровський!C26,[1]Печерський!C26,[1]Подільський!C26,[1]Оболонський!C26,[1]Святошинський!C26,[1]Соломянський!C26,[1]Шевченківський!C26,'[1]Міський терцентр'!C26)</f>
        <v>36</v>
      </c>
      <c r="D26" s="5">
        <f>SUM([1]Голосіївський!D26,[1]Дарницький!D26,[1]Деснянський!D26,[1]Дніпровський!D26,[1]Печерський!D26,[1]Подільський!D26,[1]Оболонський!D26,[1]Святошинський!D26,[1]Соломянський!D26,[1]Шевченківський!D26,'[1]Міський терцентр'!D26)</f>
        <v>36</v>
      </c>
      <c r="E26" s="5">
        <f>SUM([1]Голосіївський!E26,[1]Дарницький!E26,[1]Деснянський!E26,[1]Дніпровський!E26,[1]Печерський!E26,[1]Подільський!E26,[1]Оболонський!E26,[1]Святошинський!E26,[1]Соломянський!E26,[1]Шевченківський!E26,'[1]Міський терцентр'!E26)</f>
        <v>0</v>
      </c>
      <c r="F26" s="5">
        <f>SUM([1]Голосіївський!F26,[1]Дарницький!F26,[1]Деснянський!F26,[1]Дніпровський!F26,[1]Печерський!F26,[1]Подільський!F26,[1]Оболонський!F26,[1]Святошинський!F26,[1]Соломянський!F26,[1]Шевченківський!F26,'[1]Міський терцентр'!F26)</f>
        <v>0</v>
      </c>
      <c r="G26" s="5">
        <f>SUM([1]Голосіївський!G26,[1]Дарницький!G26,[1]Деснянський!G26,[1]Дніпровський!G26,[1]Печерський!G26,[1]Подільський!G26,[1]Оболонський!G26,[1]Святошинський!G26,[1]Соломянський!G26,[1]Шевченківський!G26,'[1]Міський терцентр'!G26)</f>
        <v>0</v>
      </c>
      <c r="H26" s="5">
        <f>SUM([1]Голосіївський!H26,[1]Дарницький!H26,[1]Деснянський!H26,[1]Дніпровський!H26,[1]Печерський!H26,[1]Подільський!H26,[1]Оболонський!H26,[1]Святошинський!H26,[1]Соломянський!H26,[1]Шевченківський!H26,'[1]Міський терцентр'!H26)</f>
        <v>0</v>
      </c>
      <c r="I26" s="5">
        <f>SUM([1]Голосіївський!I26,[1]Дарницький!I26,[1]Деснянський!I26,[1]Дніпровський!I26,[1]Печерський!I26,[1]Подільський!I26,[1]Оболонський!I26,[1]Святошинський!I26,[1]Соломянський!I26,[1]Шевченківський!I26,'[1]Міський терцентр'!I26)</f>
        <v>0</v>
      </c>
      <c r="J26" s="5">
        <f>SUM([1]Голосіївський!J26,[1]Дарницький!J26,[1]Деснянський!J26,[1]Дніпровський!J26,[1]Печерський!J26,[1]Подільський!J26,[1]Оболонський!J26,[1]Святошинський!J26,[1]Соломянський!J26,[1]Шевченківський!J26,'[1]Міський терцентр'!J26)</f>
        <v>0</v>
      </c>
    </row>
    <row r="27" spans="1:10" ht="30">
      <c r="A27" s="7" t="s">
        <v>34</v>
      </c>
      <c r="B27" s="5">
        <f>SUM([1]Голосіївський!B27,[1]Дарницький!B27,[1]Деснянський!B27,[1]Дніпровський!B27,[1]Печерський!B27,[1]Подільський!B27,[1]Оболонський!B27,[1]Святошинський!B27,[1]Соломянський!B27,[1]Шевченківський!B27,'[1]Міський терцентр'!B27)</f>
        <v>83</v>
      </c>
      <c r="C27" s="5">
        <f>SUM([1]Голосіївський!C27,[1]Дарницький!C27,[1]Деснянський!C27,[1]Дніпровський!C27,[1]Печерський!C27,[1]Подільський!C27,[1]Оболонський!C27,[1]Святошинський!C27,[1]Соломянський!C27,[1]Шевченківський!C27,'[1]Міський терцентр'!C27)</f>
        <v>83</v>
      </c>
      <c r="D27" s="5">
        <f>SUM([1]Голосіївський!D27,[1]Дарницький!D27,[1]Деснянський!D27,[1]Дніпровський!D27,[1]Печерський!D27,[1]Подільський!D27,[1]Оболонський!D27,[1]Святошинський!D27,[1]Соломянський!D27,[1]Шевченківський!D27,'[1]Міський терцентр'!D27)</f>
        <v>83</v>
      </c>
      <c r="E27" s="8" t="s">
        <v>19</v>
      </c>
      <c r="F27" s="8" t="s">
        <v>19</v>
      </c>
      <c r="G27" s="8" t="s">
        <v>19</v>
      </c>
      <c r="H27" s="8" t="s">
        <v>19</v>
      </c>
      <c r="I27" s="8" t="s">
        <v>19</v>
      </c>
      <c r="J27" s="8" t="s">
        <v>19</v>
      </c>
    </row>
    <row r="28" spans="1:10">
      <c r="A28" s="7" t="s">
        <v>35</v>
      </c>
      <c r="B28" s="5">
        <f>SUM([1]Голосіївський!B28,[1]Дарницький!B28,[1]Деснянський!B28,[1]Дніпровський!B28,[1]Печерський!B28,[1]Подільський!B28,[1]Оболонський!B28,[1]Святошинський!B28,[1]Соломянський!B28,[1]Шевченківський!B28,'[1]Міський терцентр'!B28)</f>
        <v>47</v>
      </c>
      <c r="C28" s="5">
        <f>SUM([1]Голосіївський!C28,[1]Дарницький!C28,[1]Деснянський!C28,[1]Дніпровський!C28,[1]Печерський!C28,[1]Подільський!C28,[1]Оболонський!C28,[1]Святошинський!C28,[1]Соломянський!C28,[1]Шевченківський!C28,'[1]Міський терцентр'!C28)</f>
        <v>1</v>
      </c>
      <c r="D28" s="5">
        <f>SUM([1]Голосіївський!D28,[1]Дарницький!D28,[1]Деснянський!D28,[1]Дніпровський!D28,[1]Печерський!D28,[1]Подільський!D28,[1]Оболонський!D28,[1]Святошинський!D28,[1]Соломянський!D28,[1]Шевченківський!D28,'[1]Міський терцентр'!D28)</f>
        <v>0</v>
      </c>
      <c r="E28" s="8" t="s">
        <v>19</v>
      </c>
      <c r="F28" s="8" t="s">
        <v>19</v>
      </c>
      <c r="G28" s="8" t="s">
        <v>19</v>
      </c>
      <c r="H28" s="8" t="s">
        <v>19</v>
      </c>
      <c r="I28" s="8" t="s">
        <v>19</v>
      </c>
      <c r="J28" s="8" t="s">
        <v>19</v>
      </c>
    </row>
    <row r="29" spans="1:10" ht="15">
      <c r="A29" s="7" t="s">
        <v>36</v>
      </c>
      <c r="B29" s="5">
        <f>SUM([1]Голосіївський!B29,[1]Дарницький!B29,[1]Деснянський!B29,[1]Дніпровський!B29,[1]Печерський!B29,[1]Подільський!B29,[1]Оболонський!B29,[1]Святошинський!B29,[1]Соломянський!B29,[1]Шевченківський!B29,'[1]Міський терцентр'!B29)</f>
        <v>51233</v>
      </c>
      <c r="C29" s="5">
        <f>SUM([1]Голосіївський!C29,[1]Дарницький!C29,[1]Деснянський!C29,[1]Дніпровський!C29,[1]Печерський!C29,[1]Подільський!C29,[1]Оболонський!C29,[1]Святошинський!C29,[1]Соломянський!C29,[1]Шевченківський!C29,'[1]Міський терцентр'!C29)</f>
        <v>32242</v>
      </c>
      <c r="D29" s="5">
        <f>SUM([1]Голосіївський!D29,[1]Дарницький!D29,[1]Деснянський!D29,[1]Дніпровський!D29,[1]Печерський!D29,[1]Подільський!D29,[1]Оболонський!D29,[1]Святошинський!D29,[1]Соломянський!D29,[1]Шевченківський!D29,'[1]Міський терцентр'!D29)</f>
        <v>63641</v>
      </c>
      <c r="E29" s="5">
        <f>SUM([1]Голосіївський!E29,[1]Дарницький!E29,[1]Деснянський!E29,[1]Дніпровський!E29,[1]Печерський!E29,[1]Подільський!E29,[1]Оболонський!E29,[1]Святошинський!E29,[1]Соломянський!E29,[1]Шевченківський!E29,'[1]Міський терцентр'!E29)</f>
        <v>2938</v>
      </c>
      <c r="F29" s="5">
        <f>SUM([1]Голосіївський!F29,[1]Дарницький!F29,[1]Деснянський!F29,[1]Дніпровський!F29,[1]Печерський!F29,[1]Подільський!F29,[1]Оболонський!F29,[1]Святошинський!F29,[1]Соломянський!F29,[1]Шевченківський!F29,'[1]Міський терцентр'!F29)</f>
        <v>604</v>
      </c>
      <c r="G29" s="5">
        <f>SUM([1]Голосіївський!G29,[1]Дарницький!G29,[1]Деснянський!G29,[1]Дніпровський!G29,[1]Печерський!G29,[1]Подільський!G29,[1]Оболонський!G29,[1]Святошинський!G29,[1]Соломянський!G29,[1]Шевченківський!G29,'[1]Міський терцентр'!G29)</f>
        <v>1639</v>
      </c>
      <c r="H29" s="5">
        <f>SUM([1]Голосіївський!H29,[1]Дарницький!H29,[1]Деснянський!H29,[1]Дніпровський!H29,[1]Печерський!H29,[1]Подільський!H29,[1]Оболонський!H29,[1]Святошинський!H29,[1]Соломянський!H29,[1]Шевченківський!H29,'[1]Міський терцентр'!H29)</f>
        <v>2701</v>
      </c>
      <c r="I29" s="5">
        <f>SUM([1]Голосіївський!I29,[1]Дарницький!I29,[1]Деснянський!I29,[1]Дніпровський!I29,[1]Печерський!I29,[1]Подільський!I29,[1]Оболонський!I29,[1]Святошинський!I29,[1]Соломянський!I29,[1]Шевченківський!I29,'[1]Міський терцентр'!I29)</f>
        <v>575</v>
      </c>
      <c r="J29" s="5">
        <f>SUM([1]Голосіївський!J29,[1]Дарницький!J29,[1]Деснянський!J29,[1]Дніпровський!J29,[1]Печерський!J29,[1]Подільський!J29,[1]Оболонський!J29,[1]Святошинський!J29,[1]Соломянський!J29,[1]Шевченківський!J29,'[1]Міський терцентр'!J29)</f>
        <v>1641</v>
      </c>
    </row>
    <row r="30" spans="1:10">
      <c r="A30" s="7" t="s">
        <v>37</v>
      </c>
      <c r="B30" s="5">
        <f>SUM([1]Голосіївський!B30,[1]Дарницький!B30,[1]Деснянський!B30,[1]Дніпровський!B30,[1]Печерський!B30,[1]Подільський!B30,[1]Оболонський!B30,[1]Святошинський!B30,[1]Соломянський!B30,[1]Шевченківський!B30,'[1]Міський терцентр'!B30)</f>
        <v>1</v>
      </c>
      <c r="C30" s="5">
        <f>SUM([1]Голосіївський!C30,[1]Дарницький!C30,[1]Деснянський!C30,[1]Дніпровський!C30,[1]Печерський!C30,[1]Подільський!C30,[1]Оболонський!C30,[1]Святошинський!C30,[1]Соломянський!C30,[1]Шевченківський!C30,'[1]Міський терцентр'!C30)</f>
        <v>1</v>
      </c>
      <c r="D30" s="5">
        <f>SUM([1]Голосіївський!D30,[1]Дарницький!D30,[1]Деснянський!D30,[1]Дніпровський!D30,[1]Печерський!D30,[1]Подільський!D30,[1]Оболонський!D30,[1]Святошинський!D30,[1]Соломянський!D30,[1]Шевченківський!D30,'[1]Міський терцентр'!D30)</f>
        <v>1</v>
      </c>
      <c r="E30" s="8" t="s">
        <v>19</v>
      </c>
      <c r="F30" s="8" t="s">
        <v>19</v>
      </c>
      <c r="G30" s="8" t="s">
        <v>19</v>
      </c>
      <c r="H30" s="8" t="s">
        <v>19</v>
      </c>
      <c r="I30" s="8" t="s">
        <v>19</v>
      </c>
      <c r="J30" s="8" t="s">
        <v>19</v>
      </c>
    </row>
    <row r="31" spans="1:10" ht="21.75" customHeight="1">
      <c r="A31" s="12" t="s">
        <v>38</v>
      </c>
      <c r="B31" s="13"/>
      <c r="C31" s="13"/>
      <c r="D31" s="13"/>
      <c r="E31" s="13"/>
      <c r="F31" s="13"/>
      <c r="G31" s="13"/>
      <c r="H31" s="13"/>
      <c r="I31" s="13"/>
      <c r="J31" s="14"/>
    </row>
    <row r="32" spans="1:10" ht="15">
      <c r="A32" s="7" t="s">
        <v>39</v>
      </c>
      <c r="B32" s="5">
        <f>SUM([1]Голосіївський!B32,[1]Дарницький!B32,[1]Деснянський!B32,[1]Дніпровський!B32,[1]Печерський!B32,[1]Подільський!B32,[1]Оболонський!B32,[1]Святошинський!B32,[1]Соломянський!B32,[1]Шевченківський!B32,'[1]Міський терцентр'!B32)</f>
        <v>99</v>
      </c>
      <c r="C32" s="5">
        <f>SUM([1]Голосіївський!C32,[1]Дарницький!C32,[1]Деснянський!C32,[1]Дніпровський!C32,[1]Печерський!C32,[1]Подільський!C32,[1]Оболонський!C32,[1]Святошинський!C32,[1]Соломянський!C32,[1]Шевченківський!C32,'[1]Міський терцентр'!C32)</f>
        <v>99</v>
      </c>
      <c r="D32" s="5">
        <f>SUM([1]Голосіївський!D32,[1]Дарницький!D32,[1]Деснянський!D32,[1]Дніпровський!D32,[1]Печерський!D32,[1]Подільський!D32,[1]Оболонський!D32,[1]Святошинський!D32,[1]Соломянський!D32,[1]Шевченківський!D32,'[1]Міський терцентр'!D32)</f>
        <v>99</v>
      </c>
      <c r="E32" s="5">
        <f>SUM([1]Голосіївський!E32,[1]Дарницький!E32,[1]Деснянський!E32,[1]Дніпровський!E32,[1]Печерський!E32,[1]Подільський!E32,[1]Оболонський!E32,[1]Святошинський!E32,[1]Соломянський!E32,[1]Шевченківський!E32,'[1]Міський терцентр'!E32)</f>
        <v>0</v>
      </c>
      <c r="F32" s="5">
        <f>SUM([1]Голосіївський!F32,[1]Дарницький!F32,[1]Деснянський!F32,[1]Дніпровський!F32,[1]Печерський!F32,[1]Подільський!F32,[1]Оболонський!F32,[1]Святошинський!F32,[1]Соломянський!F32,[1]Шевченківський!F32,'[1]Міський терцентр'!F32)</f>
        <v>0</v>
      </c>
      <c r="G32" s="5">
        <f>SUM([1]Голосіївський!G32,[1]Дарницький!G32,[1]Деснянський!G32,[1]Дніпровський!G32,[1]Печерський!G32,[1]Подільський!G32,[1]Оболонський!G32,[1]Святошинський!G32,[1]Соломянський!G32,[1]Шевченківський!G32,'[1]Міський терцентр'!G32)</f>
        <v>0</v>
      </c>
      <c r="H32" s="5">
        <f>SUM([1]Голосіївський!H32,[1]Дарницький!H32,[1]Деснянський!H32,[1]Дніпровський!H32,[1]Печерський!H32,[1]Подільський!H32,[1]Оболонський!H32,[1]Святошинський!H32,[1]Соломянський!H32,[1]Шевченківський!H32,'[1]Міський терцентр'!H32)</f>
        <v>0</v>
      </c>
      <c r="I32" s="5">
        <f>SUM([1]Голосіївський!I32,[1]Дарницький!I32,[1]Деснянський!I32,[1]Дніпровський!I32,[1]Печерський!I32,[1]Подільський!I32,[1]Оболонський!I32,[1]Святошинський!I32,[1]Соломянський!I32,[1]Шевченківський!I32,'[1]Міський терцентр'!I32)</f>
        <v>0</v>
      </c>
      <c r="J32" s="5">
        <f>SUM([1]Голосіївський!J32,[1]Дарницький!J32,[1]Деснянський!J32,[1]Дніпровський!J32,[1]Печерський!J32,[1]Подільський!J32,[1]Оболонський!J32,[1]Святошинський!J32,[1]Соломянський!J32,[1]Шевченківський!J32,'[1]Міський терцентр'!J32)</f>
        <v>0</v>
      </c>
    </row>
    <row r="33" spans="1:10" ht="15">
      <c r="A33" s="7" t="s">
        <v>40</v>
      </c>
      <c r="B33" s="5">
        <f>SUM([1]Голосіївський!B33,[1]Дарницький!B33,[1]Деснянський!B33,[1]Дніпровський!B33,[1]Печерський!B33,[1]Подільський!B33,[1]Оболонський!B33,[1]Святошинський!B33,[1]Соломянський!B33,[1]Шевченківський!B33,'[1]Міський терцентр'!B33)</f>
        <v>0</v>
      </c>
      <c r="C33" s="5">
        <f>SUM([1]Голосіївський!C33,[1]Дарницький!C33,[1]Деснянський!C33,[1]Дніпровський!C33,[1]Печерський!C33,[1]Подільський!C33,[1]Оболонський!C33,[1]Святошинський!C33,[1]Соломянський!C33,[1]Шевченківський!C33,'[1]Міський терцентр'!C33)</f>
        <v>0</v>
      </c>
      <c r="D33" s="5">
        <f>SUM([1]Голосіївський!D33,[1]Дарницький!D33,[1]Деснянський!D33,[1]Дніпровський!D33,[1]Печерський!D33,[1]Подільський!D33,[1]Оболонський!D33,[1]Святошинський!D33,[1]Соломянський!D33,[1]Шевченківський!D33,'[1]Міський терцентр'!D33)</f>
        <v>0</v>
      </c>
      <c r="E33" s="5">
        <f>SUM([1]Голосіївський!E33,[1]Дарницький!E33,[1]Деснянський!E33,[1]Дніпровський!E33,[1]Печерський!E33,[1]Подільський!E33,[1]Оболонський!E33,[1]Святошинський!E33,[1]Соломянський!E33,[1]Шевченківський!E33,'[1]Міський терцентр'!E33)</f>
        <v>0</v>
      </c>
      <c r="F33" s="5">
        <f>SUM([1]Голосіївський!F33,[1]Дарницький!F33,[1]Деснянський!F33,[1]Дніпровський!F33,[1]Печерський!F33,[1]Подільський!F33,[1]Оболонський!F33,[1]Святошинський!F33,[1]Соломянський!F33,[1]Шевченківський!F33,'[1]Міський терцентр'!F33)</f>
        <v>0</v>
      </c>
      <c r="G33" s="5">
        <f>SUM([1]Голосіївський!G33,[1]Дарницький!G33,[1]Деснянський!G33,[1]Дніпровський!G33,[1]Печерський!G33,[1]Подільський!G33,[1]Оболонський!G33,[1]Святошинський!G33,[1]Соломянський!G33,[1]Шевченківський!G33,'[1]Міський терцентр'!G33)</f>
        <v>0</v>
      </c>
      <c r="H33" s="5">
        <f>SUM([1]Голосіївський!H33,[1]Дарницький!H33,[1]Деснянський!H33,[1]Дніпровський!H33,[1]Печерський!H33,[1]Подільський!H33,[1]Оболонський!H33,[1]Святошинський!H33,[1]Соломянський!H33,[1]Шевченківський!H33,'[1]Міський терцентр'!H33)</f>
        <v>0</v>
      </c>
      <c r="I33" s="5">
        <f>SUM([1]Голосіївський!I33,[1]Дарницький!I33,[1]Деснянський!I33,[1]Дніпровський!I33,[1]Печерський!I33,[1]Подільський!I33,[1]Оболонський!I33,[1]Святошинський!I33,[1]Соломянський!I33,[1]Шевченківський!I33,'[1]Міський терцентр'!I33)</f>
        <v>0</v>
      </c>
      <c r="J33" s="5">
        <f>SUM([1]Голосіївський!J33,[1]Дарницький!J33,[1]Деснянський!J33,[1]Дніпровський!J33,[1]Печерський!J33,[1]Подільський!J33,[1]Оболонський!J33,[1]Святошинський!J33,[1]Соломянський!J33,[1]Шевченківський!J33,'[1]Міський терцентр'!J33)</f>
        <v>0</v>
      </c>
    </row>
    <row r="34" spans="1:10" ht="15">
      <c r="A34" s="7" t="s">
        <v>41</v>
      </c>
      <c r="B34" s="5">
        <f>SUM([1]Голосіївський!B34,[1]Дарницький!B34,[1]Деснянський!B34,[1]Дніпровський!B34,[1]Печерський!B34,[1]Подільський!B34,[1]Оболонський!B34,[1]Святошинський!B34,[1]Соломянський!B34,[1]Шевченківський!B34,'[1]Міський терцентр'!B34)</f>
        <v>71</v>
      </c>
      <c r="C34" s="5">
        <f>SUM([1]Голосіївський!C34,[1]Дарницький!C34,[1]Деснянський!C34,[1]Дніпровський!C34,[1]Печерський!C34,[1]Подільський!C34,[1]Оболонський!C34,[1]Святошинський!C34,[1]Соломянський!C34,[1]Шевченківський!C34,'[1]Міський терцентр'!C34)</f>
        <v>26</v>
      </c>
      <c r="D34" s="5">
        <f>SUM([1]Голосіївський!D34,[1]Дарницький!D34,[1]Деснянський!D34,[1]Дніпровський!D34,[1]Печерський!D34,[1]Подільський!D34,[1]Оболонський!D34,[1]Святошинський!D34,[1]Соломянський!D34,[1]Шевченківський!D34,'[1]Міський терцентр'!D34)</f>
        <v>71</v>
      </c>
      <c r="E34" s="5">
        <f>SUM([1]Голосіївський!E34,[1]Дарницький!E34,[1]Деснянський!E34,[1]Дніпровський!E34,[1]Печерський!E34,[1]Подільський!E34,[1]Оболонський!E34,[1]Святошинський!E34,[1]Соломянський!E34,[1]Шевченківський!E34,'[1]Міський терцентр'!E34)</f>
        <v>26</v>
      </c>
      <c r="F34" s="5">
        <f>SUM([1]Голосіївський!F34,[1]Дарницький!F34,[1]Деснянський!F34,[1]Дніпровський!F34,[1]Печерський!F34,[1]Подільський!F34,[1]Оболонський!F34,[1]Святошинський!F34,[1]Соломянський!F34,[1]Шевченківський!F34,'[1]Міський терцентр'!F34)</f>
        <v>4</v>
      </c>
      <c r="G34" s="5">
        <f>SUM([1]Голосіївський!G34,[1]Дарницький!G34,[1]Деснянський!G34,[1]Дніпровський!G34,[1]Печерський!G34,[1]Подільський!G34,[1]Оболонський!G34,[1]Святошинський!G34,[1]Соломянський!G34,[1]Шевченківський!G34,'[1]Міський терцентр'!G34)</f>
        <v>31</v>
      </c>
      <c r="H34" s="5">
        <f>SUM([1]Голосіївський!H34,[1]Дарницький!H34,[1]Деснянський!H34,[1]Дніпровський!H34,[1]Печерський!H34,[1]Подільський!H34,[1]Оболонський!H34,[1]Святошинський!H34,[1]Соломянський!H34,[1]Шевченківський!H34,'[1]Міський терцентр'!H34)</f>
        <v>26</v>
      </c>
      <c r="I34" s="5">
        <f>SUM([1]Голосіївський!I34,[1]Дарницький!I34,[1]Деснянський!I34,[1]Дніпровський!I34,[1]Печерський!I34,[1]Подільський!I34,[1]Оболонський!I34,[1]Святошинський!I34,[1]Соломянський!I34,[1]Шевченківський!I34,'[1]Міський терцентр'!I34)</f>
        <v>4</v>
      </c>
      <c r="J34" s="5">
        <f>SUM([1]Голосіївський!J34,[1]Дарницький!J34,[1]Деснянський!J34,[1]Дніпровський!J34,[1]Печерський!J34,[1]Подільський!J34,[1]Оболонський!J34,[1]Святошинський!J34,[1]Соломянський!J34,[1]Шевченківський!J34,'[1]Міський терцентр'!J34)</f>
        <v>31</v>
      </c>
    </row>
    <row r="35" spans="1:10">
      <c r="A35" s="7" t="s">
        <v>42</v>
      </c>
      <c r="B35" s="5">
        <f>SUM([1]Голосіївський!B35,[1]Дарницький!B35,[1]Деснянський!B35,[1]Дніпровський!B35,[1]Печерський!B35,[1]Подільський!B35,[1]Оболонський!B35,[1]Святошинський!B35,[1]Соломянський!B35,[1]Шевченківський!B35,'[1]Міський терцентр'!B35)</f>
        <v>144</v>
      </c>
      <c r="C35" s="5">
        <f>SUM([1]Голосіївський!C35,[1]Дарницький!C35,[1]Деснянський!C35,[1]Дніпровський!C35,[1]Печерський!C35,[1]Подільський!C35,[1]Оболонський!C35,[1]Святошинський!C35,[1]Соломянський!C35,[1]Шевченківський!C35,'[1]Міський терцентр'!C35)</f>
        <v>144</v>
      </c>
      <c r="D35" s="5">
        <f>SUM([1]Голосіївський!D35,[1]Дарницький!D35,[1]Деснянський!D35,[1]Дніпровський!D35,[1]Печерський!D35,[1]Подільський!D35,[1]Оболонський!D35,[1]Святошинський!D35,[1]Соломянський!D35,[1]Шевченківський!D35,'[1]Міський терцентр'!D35)</f>
        <v>144</v>
      </c>
      <c r="E35" s="8" t="s">
        <v>19</v>
      </c>
      <c r="F35" s="8" t="s">
        <v>19</v>
      </c>
      <c r="G35" s="8" t="s">
        <v>19</v>
      </c>
      <c r="H35" s="8" t="s">
        <v>19</v>
      </c>
      <c r="I35" s="8" t="s">
        <v>19</v>
      </c>
      <c r="J35" s="8" t="s">
        <v>19</v>
      </c>
    </row>
    <row r="36" spans="1:10" ht="15">
      <c r="A36" s="7" t="s">
        <v>43</v>
      </c>
      <c r="B36" s="5">
        <f>SUM([1]Голосіївський!B36,[1]Дарницький!B36,[1]Деснянський!B36,[1]Дніпровський!B36,[1]Печерський!B36,[1]Подільський!B36,[1]Оболонський!B36,[1]Святошинський!B36,[1]Соломянський!B36,[1]Шевченківський!B36,'[1]Міський терцентр'!B36)</f>
        <v>159</v>
      </c>
      <c r="C36" s="5">
        <f>SUM([1]Голосіївський!C36,[1]Дарницький!C36,[1]Деснянський!C36,[1]Дніпровський!C36,[1]Печерський!C36,[1]Подільський!C36,[1]Оболонський!C36,[1]Святошинський!C36,[1]Соломянський!C36,[1]Шевченківський!C36,'[1]Міський терцентр'!C36)</f>
        <v>113</v>
      </c>
      <c r="D36" s="5">
        <v>2663</v>
      </c>
      <c r="E36" s="5">
        <f>SUM([1]Голосіївський!E36,[1]Дарницький!E36,[1]Деснянський!E36,[1]Дніпровський!E36,[1]Печерський!E36,[1]Подільський!E36,[1]Оболонський!E36,[1]Святошинський!E36,[1]Соломянський!E36,[1]Шевченківський!E36,'[1]Міський терцентр'!E36)</f>
        <v>24</v>
      </c>
      <c r="F36" s="5">
        <f>SUM([1]Голосіївський!F36,[1]Дарницький!F36,[1]Деснянський!F36,[1]Дніпровський!F36,[1]Печерський!F36,[1]Подільський!F36,[1]Оболонський!F36,[1]Святошинський!F36,[1]Соломянський!F36,[1]Шевченківський!F36,'[1]Міський терцентр'!F36)</f>
        <v>24</v>
      </c>
      <c r="G36" s="5">
        <f>SUM([1]Голосіївський!G36,[1]Дарницький!G36,[1]Деснянський!G36,[1]Дніпровський!G36,[1]Печерський!G36,[1]Подільський!G36,[1]Оболонський!G36,[1]Святошинський!G36,[1]Соломянський!G36,[1]Шевченківський!G36,'[1]Міський терцентр'!G36)</f>
        <v>18</v>
      </c>
      <c r="H36" s="5">
        <f>SUM([1]Голосіївський!H36,[1]Дарницький!H36,[1]Деснянський!H36,[1]Дніпровський!H36,[1]Печерський!H36,[1]Подільський!H36,[1]Оболонський!H36,[1]Святошинський!H36,[1]Соломянський!H36,[1]Шевченківський!H36,'[1]Міський терцентр'!H36)</f>
        <v>24</v>
      </c>
      <c r="I36" s="5">
        <f>SUM([1]Голосіївський!I36,[1]Дарницький!I36,[1]Деснянський!I36,[1]Дніпровський!I36,[1]Печерський!I36,[1]Подільський!I36,[1]Оболонський!I36,[1]Святошинський!I36,[1]Соломянський!I36,[1]Шевченківський!I36,'[1]Міський терцентр'!I36)</f>
        <v>24</v>
      </c>
      <c r="J36" s="5">
        <f>SUM([1]Голосіївський!J36,[1]Дарницький!J36,[1]Деснянський!J36,[1]Дніпровський!J36,[1]Печерський!J36,[1]Подільський!J36,[1]Оболонський!J36,[1]Святошинський!J36,[1]Соломянський!J36,[1]Шевченківський!J36,'[1]Міський терцентр'!J36)</f>
        <v>18</v>
      </c>
    </row>
    <row r="37" spans="1:10" ht="15">
      <c r="A37" s="7" t="s">
        <v>44</v>
      </c>
      <c r="B37" s="5">
        <f>SUM([1]Голосіївський!B37,[1]Дарницький!B37,[1]Деснянський!B37,[1]Дніпровський!B37,[1]Печерський!B37,[1]Подільський!B37,[1]Оболонський!B37,[1]Святошинський!B37,[1]Соломянський!B37,[1]Шевченківський!B37,'[1]Міський терцентр'!B37)</f>
        <v>141</v>
      </c>
      <c r="C37" s="5">
        <f>SUM([1]Голосіївський!C37,[1]Дарницький!C37,[1]Деснянський!C37,[1]Дніпровський!C37,[1]Печерський!C37,[1]Подільський!C37,[1]Оболонський!C37,[1]Святошинський!C37,[1]Соломянський!C37,[1]Шевченківський!C37,'[1]Міський терцентр'!C37)</f>
        <v>96</v>
      </c>
      <c r="D37" s="5">
        <f>SUM([1]Голосіївський!D37,[1]Дарницький!D37,[1]Деснянський!D37,[1]Дніпровський!D37,[1]Печерський!D37,[1]Подільський!D37,[1]Оболонський!D37,[1]Святошинський!D37,[1]Соломянський!D37,[1]Шевченківський!D37,'[1]Міський терцентр'!D37)</f>
        <v>243</v>
      </c>
      <c r="E37" s="5">
        <f>SUM([1]Голосіївський!E37,[1]Дарницький!E37,[1]Деснянський!E37,[1]Дніпровський!E37,[1]Печерський!E37,[1]Подільський!E37,[1]Оболонський!E37,[1]Святошинський!E37,[1]Соломянський!E37,[1]Шевченківський!E37,'[1]Міський терцентр'!E37)</f>
        <v>2</v>
      </c>
      <c r="F37" s="5">
        <f>SUM([1]Голосіївський!F37,[1]Дарницький!F37,[1]Деснянський!F37,[1]Дніпровський!F37,[1]Печерський!F37,[1]Подільський!F37,[1]Оболонський!F37,[1]Святошинський!F37,[1]Соломянський!F37,[1]Шевченківський!F37,'[1]Міський терцентр'!F37)</f>
        <v>0</v>
      </c>
      <c r="G37" s="5">
        <f>SUM([1]Голосіївський!G37,[1]Дарницький!G37,[1]Деснянський!G37,[1]Дніпровський!G37,[1]Печерський!G37,[1]Подільський!G37,[1]Оболонський!G37,[1]Святошинський!G37,[1]Соломянський!G37,[1]Шевченківський!G37,'[1]Міський терцентр'!G37)</f>
        <v>0</v>
      </c>
      <c r="H37" s="5">
        <f>SUM([1]Голосіївський!H37,[1]Дарницький!H37,[1]Деснянський!H37,[1]Дніпровський!H37,[1]Печерський!H37,[1]Подільський!H37,[1]Оболонський!H37,[1]Святошинський!H37,[1]Соломянський!H37,[1]Шевченківський!H37,'[1]Міський терцентр'!H37)</f>
        <v>2</v>
      </c>
      <c r="I37" s="5">
        <f>SUM([1]Голосіївський!I37,[1]Дарницький!I37,[1]Деснянський!I37,[1]Дніпровський!I37,[1]Печерський!I37,[1]Подільський!I37,[1]Оболонський!I37,[1]Святошинський!I37,[1]Соломянський!I37,[1]Шевченківський!I37,'[1]Міський терцентр'!I37)</f>
        <v>0</v>
      </c>
      <c r="J37" s="5">
        <f>SUM([1]Голосіївський!J37,[1]Дарницький!J37,[1]Деснянський!J37,[1]Дніпровський!J37,[1]Печерський!J37,[1]Подільський!J37,[1]Оболонський!J37,[1]Святошинський!J37,[1]Соломянський!J37,[1]Шевченківський!J37,'[1]Міський терцентр'!J37)</f>
        <v>0</v>
      </c>
    </row>
    <row r="38" spans="1:10">
      <c r="A38" s="7" t="s">
        <v>45</v>
      </c>
      <c r="B38" s="5">
        <f>SUM([1]Голосіївський!B38,[1]Дарницький!B38,[1]Деснянський!B38,[1]Дніпровський!B38,[1]Печерський!B38,[1]Подільський!B38,[1]Оболонський!B38,[1]Святошинський!B38,[1]Соломянський!B38,[1]Шевченківський!B38,'[1]Міський терцентр'!B38)</f>
        <v>0</v>
      </c>
      <c r="C38" s="5">
        <f>SUM([1]Голосіївський!C38,[1]Дарницький!C38,[1]Деснянський!C38,[1]Дніпровський!C38,[1]Печерський!C38,[1]Подільський!C38,[1]Оболонський!C38,[1]Святошинський!C38,[1]Соломянський!C38,[1]Шевченківський!C38,'[1]Міський терцентр'!C38)</f>
        <v>0</v>
      </c>
      <c r="D38" s="5">
        <f>SUM([1]Голосіївський!D38,[1]Дарницький!D38,[1]Деснянський!D38,[1]Дніпровський!D38,[1]Печерський!D38,[1]Подільський!D38,[1]Оболонський!D38,[1]Святошинський!D38,[1]Соломянський!D38,[1]Шевченківський!D38,'[1]Міський терцентр'!D38)</f>
        <v>0</v>
      </c>
      <c r="E38" s="8" t="s">
        <v>19</v>
      </c>
      <c r="F38" s="8" t="s">
        <v>19</v>
      </c>
      <c r="G38" s="8" t="s">
        <v>19</v>
      </c>
      <c r="H38" s="8" t="s">
        <v>19</v>
      </c>
      <c r="I38" s="8" t="s">
        <v>19</v>
      </c>
      <c r="J38" s="8" t="s">
        <v>19</v>
      </c>
    </row>
    <row r="39" spans="1:10" ht="30">
      <c r="A39" s="7" t="s">
        <v>46</v>
      </c>
      <c r="B39" s="5">
        <f>SUM([1]Голосіївський!B39,[1]Дарницький!B39,[1]Деснянський!B39,[1]Дніпровський!B39,[1]Печерський!B39,[1]Подільський!B39,[1]Оболонський!B39,[1]Святошинський!B39,[1]Соломянський!B39,[1]Шевченківський!B39,'[1]Міський терцентр'!B39)</f>
        <v>129</v>
      </c>
      <c r="C39" s="5">
        <f>SUM([1]Голосіївський!C39,[1]Дарницький!C39,[1]Деснянський!C39,[1]Дніпровський!C39,[1]Печерський!C39,[1]Подільський!C39,[1]Оболонський!C39,[1]Святошинський!C39,[1]Соломянський!C39,[1]Шевченківський!C39,'[1]Міський терцентр'!C39)</f>
        <v>108</v>
      </c>
      <c r="D39" s="5">
        <f>SUM([1]Голосіївський!D39,[1]Дарницький!D39,[1]Деснянський!D39,[1]Дніпровський!D39,[1]Печерський!D39,[1]Подільський!D39,[1]Оболонський!D39,[1]Святошинський!D39,[1]Соломянський!D39,[1]Шевченківський!D39,'[1]Міський терцентр'!D39)</f>
        <v>120</v>
      </c>
      <c r="E39" s="8" t="s">
        <v>19</v>
      </c>
      <c r="F39" s="8" t="s">
        <v>19</v>
      </c>
      <c r="G39" s="8" t="s">
        <v>19</v>
      </c>
      <c r="H39" s="8" t="s">
        <v>19</v>
      </c>
      <c r="I39" s="8" t="s">
        <v>19</v>
      </c>
      <c r="J39" s="8" t="s">
        <v>19</v>
      </c>
    </row>
    <row r="40" spans="1:10" ht="15">
      <c r="A40" s="7" t="s">
        <v>47</v>
      </c>
      <c r="B40" s="5">
        <f>SUM([1]Голосіївський!B40,[1]Дарницький!B40,[1]Деснянський!B40,[1]Дніпровський!B40,[1]Печерський!B40,[1]Подільський!B40,[1]Оболонський!B40,[1]Святошинський!B40,[1]Соломянський!B40,[1]Шевченківський!B40,'[1]Міський терцентр'!B40)</f>
        <v>376</v>
      </c>
      <c r="C40" s="5">
        <f>SUM([1]Голосіївський!C40,[1]Дарницький!C40,[1]Деснянський!C40,[1]Дніпровський!C40,[1]Печерський!C40,[1]Подільський!C40,[1]Оболонський!C40,[1]Святошинський!C40,[1]Соломянський!C40,[1]Шевченківський!C40,'[1]Міський терцентр'!C40)</f>
        <v>331</v>
      </c>
      <c r="D40" s="5">
        <f>SUM([1]Голосіївський!D40,[1]Дарницький!D40,[1]Деснянський!D40,[1]Дніпровський!D40,[1]Печерський!D40,[1]Подільський!D40,[1]Оболонський!D40,[1]Святошинський!D40,[1]Соломянський!D40,[1]Шевченківський!D40,'[1]Міський терцентр'!D40)</f>
        <v>376</v>
      </c>
      <c r="E40" s="5">
        <f>SUM([1]Голосіївський!E40,[1]Дарницький!E40,[1]Деснянський!E40,[1]Дніпровський!E40,[1]Печерський!E40,[1]Подільський!E40,[1]Оболонський!E40,[1]Святошинський!E40,[1]Соломянський!E40,[1]Шевченківський!E40,'[1]Міський терцентр'!E40)</f>
        <v>27</v>
      </c>
      <c r="F40" s="5">
        <f>SUM([1]Голосіївський!F40,[1]Дарницький!F40,[1]Деснянський!F40,[1]Дніпровський!F40,[1]Печерський!F40,[1]Подільський!F40,[1]Оболонський!F40,[1]Святошинський!F40,[1]Соломянський!F40,[1]Шевченківський!F40,'[1]Міський терцентр'!F40)</f>
        <v>0</v>
      </c>
      <c r="G40" s="5">
        <f>SUM([1]Голосіївський!G40,[1]Дарницький!G40,[1]Деснянський!G40,[1]Дніпровський!G40,[1]Печерський!G40,[1]Подільський!G40,[1]Оболонський!G40,[1]Святошинський!G40,[1]Соломянський!G40,[1]Шевченківський!G40,'[1]Міський терцентр'!G40)</f>
        <v>27</v>
      </c>
      <c r="H40" s="5">
        <f>SUM([1]Голосіївський!H40,[1]Дарницький!H40,[1]Деснянський!H40,[1]Дніпровський!H40,[1]Печерський!H40,[1]Подільський!H40,[1]Оболонський!H40,[1]Святошинський!H40,[1]Соломянський!H40,[1]Шевченківський!H40,'[1]Міський терцентр'!H40)</f>
        <v>27</v>
      </c>
      <c r="I40" s="5">
        <f>SUM([1]Голосіївський!I40,[1]Дарницький!I40,[1]Деснянський!I40,[1]Дніпровський!I40,[1]Печерський!I40,[1]Подільський!I40,[1]Оболонський!I40,[1]Святошинський!I40,[1]Соломянський!I40,[1]Шевченківський!I40,'[1]Міський терцентр'!I40)</f>
        <v>0</v>
      </c>
      <c r="J40" s="5">
        <f>SUM([1]Голосіївський!J40,[1]Дарницький!J40,[1]Деснянський!J40,[1]Дніпровський!J40,[1]Печерський!J40,[1]Подільський!J40,[1]Оболонський!J40,[1]Святошинський!J40,[1]Соломянський!J40,[1]Шевченківський!J40,'[1]Міський терцентр'!J40)</f>
        <v>27</v>
      </c>
    </row>
    <row r="41" spans="1:10" ht="30">
      <c r="A41" s="7" t="s">
        <v>48</v>
      </c>
      <c r="B41" s="5">
        <f>SUM([1]Голосіївський!B41,[1]Дарницький!B41,[1]Деснянський!B41,[1]Дніпровський!B41,[1]Печерський!B41,[1]Подільський!B41,[1]Оболонський!B41,[1]Святошинський!B41,[1]Соломянський!B41,[1]Шевченківський!B41,'[1]Міський терцентр'!B41)</f>
        <v>183</v>
      </c>
      <c r="C41" s="5">
        <f>SUM([1]Голосіївський!C41,[1]Дарницький!C41,[1]Деснянський!C41,[1]Дніпровський!C41,[1]Печерський!C41,[1]Подільський!C41,[1]Оболонський!C41,[1]Святошинський!C41,[1]Соломянський!C41,[1]Шевченківський!C41,'[1]Міський терцентр'!C41)</f>
        <v>183</v>
      </c>
      <c r="D41" s="5">
        <f>SUM([1]Голосіївський!D41,[1]Дарницький!D41,[1]Деснянський!D41,[1]Дніпровський!D41,[1]Печерський!D41,[1]Подільський!D41,[1]Оболонський!D41,[1]Святошинський!D41,[1]Соломянський!D41,[1]Шевченківський!D41,'[1]Міський терцентр'!D41)</f>
        <v>183</v>
      </c>
      <c r="E41" s="8" t="s">
        <v>19</v>
      </c>
      <c r="F41" s="8" t="s">
        <v>19</v>
      </c>
      <c r="G41" s="8" t="s">
        <v>19</v>
      </c>
      <c r="H41" s="8" t="s">
        <v>19</v>
      </c>
      <c r="I41" s="8" t="s">
        <v>19</v>
      </c>
      <c r="J41" s="8" t="s">
        <v>19</v>
      </c>
    </row>
    <row r="42" spans="1:10" ht="30">
      <c r="A42" s="7" t="s">
        <v>49</v>
      </c>
      <c r="B42" s="5">
        <f>SUM([1]Голосіївський!B42,[1]Дарницький!B42,[1]Деснянський!B42,[1]Дніпровський!B42,[1]Печерський!B42,[1]Подільський!B42,[1]Оболонський!B42,[1]Святошинський!B42,[1]Соломянський!B42,[1]Шевченківський!B42,'[1]Міський терцентр'!B42)</f>
        <v>0</v>
      </c>
      <c r="C42" s="5">
        <f>SUM([1]Голосіївський!C42,[1]Дарницький!C42,[1]Деснянський!C42,[1]Дніпровський!C42,[1]Печерський!C42,[1]Подільський!C42,[1]Оболонський!C42,[1]Святошинський!C42,[1]Соломянський!C42,[1]Шевченківський!C42,'[1]Міський терцентр'!C42)</f>
        <v>0</v>
      </c>
      <c r="D42" s="5">
        <f>SUM([1]Голосіївський!D42,[1]Дарницький!D42,[1]Деснянський!D42,[1]Дніпровський!D42,[1]Печерський!D42,[1]Подільський!D42,[1]Оболонський!D42,[1]Святошинський!D42,[1]Соломянський!D42,[1]Шевченківський!D42,'[1]Міський терцентр'!D42)</f>
        <v>0</v>
      </c>
      <c r="E42" s="8" t="s">
        <v>19</v>
      </c>
      <c r="F42" s="8" t="s">
        <v>19</v>
      </c>
      <c r="G42" s="8" t="s">
        <v>19</v>
      </c>
      <c r="H42" s="8" t="s">
        <v>19</v>
      </c>
      <c r="I42" s="8" t="s">
        <v>19</v>
      </c>
      <c r="J42" s="8" t="s">
        <v>19</v>
      </c>
    </row>
    <row r="43" spans="1:10" ht="45">
      <c r="A43" s="7" t="s">
        <v>50</v>
      </c>
      <c r="B43" s="5">
        <f>SUM([1]Голосіївський!B43,[1]Дарницький!B43,[1]Деснянський!B43,[1]Дніпровський!B43,[1]Печерський!B43,[1]Подільський!B43,[1]Оболонський!B43,[1]Святошинський!B43,[1]Соломянський!B43,[1]Шевченківський!B43,'[1]Міський терцентр'!B43)</f>
        <v>0</v>
      </c>
      <c r="C43" s="5">
        <f>SUM([1]Голосіївський!C43,[1]Дарницький!C43,[1]Деснянський!C43,[1]Дніпровський!C43,[1]Печерський!C43,[1]Подільський!C43,[1]Оболонський!C43,[1]Святошинський!C43,[1]Соломянський!C43,[1]Шевченківський!C43,'[1]Міський терцентр'!C43)</f>
        <v>0</v>
      </c>
      <c r="D43" s="5">
        <f>SUM([1]Голосіївський!D43,[1]Дарницький!D43,[1]Деснянський!D43,[1]Дніпровський!D43,[1]Печерський!D43,[1]Подільський!D43,[1]Оболонський!D43,[1]Святошинський!D43,[1]Соломянський!D43,[1]Шевченківський!D43,'[1]Міський терцентр'!D43)</f>
        <v>0</v>
      </c>
      <c r="E43" s="8" t="s">
        <v>19</v>
      </c>
      <c r="F43" s="8" t="s">
        <v>19</v>
      </c>
      <c r="G43" s="8" t="s">
        <v>19</v>
      </c>
      <c r="H43" s="8" t="s">
        <v>19</v>
      </c>
      <c r="I43" s="8" t="s">
        <v>19</v>
      </c>
      <c r="J43" s="8" t="s">
        <v>19</v>
      </c>
    </row>
    <row r="44" spans="1:10" ht="60">
      <c r="A44" s="7" t="s">
        <v>51</v>
      </c>
      <c r="B44" s="5">
        <f>SUM([1]Голосіївський!B44,[1]Дарницький!B44,[1]Деснянський!B44,[1]Дніпровський!B44,[1]Печерський!B44,[1]Подільський!B44,[1]Оболонський!B44,[1]Святошинський!B44,[1]Соломянський!B44,[1]Шевченківський!B44,'[1]Міський терцентр'!B44)</f>
        <v>0</v>
      </c>
      <c r="C44" s="5">
        <f>SUM([1]Голосіївський!C44,[1]Дарницький!C44,[1]Деснянський!C44,[1]Дніпровський!C44,[1]Печерський!C44,[1]Подільський!C44,[1]Оболонський!C44,[1]Святошинський!C44,[1]Соломянський!C44,[1]Шевченківський!C44,'[1]Міський терцентр'!C44)</f>
        <v>0</v>
      </c>
      <c r="D44" s="5">
        <f>SUM([1]Голосіївський!D44,[1]Дарницький!D44,[1]Деснянський!D44,[1]Дніпровський!D44,[1]Печерський!D44,[1]Подільський!D44,[1]Оболонський!D44,[1]Святошинський!D44,[1]Соломянський!D44,[1]Шевченківський!D44,'[1]Міський терцентр'!D44)</f>
        <v>0</v>
      </c>
      <c r="E44" s="8" t="s">
        <v>19</v>
      </c>
      <c r="F44" s="8" t="s">
        <v>19</v>
      </c>
      <c r="G44" s="8" t="s">
        <v>19</v>
      </c>
      <c r="H44" s="8" t="s">
        <v>19</v>
      </c>
      <c r="I44" s="8" t="s">
        <v>19</v>
      </c>
      <c r="J44" s="8" t="s">
        <v>19</v>
      </c>
    </row>
    <row r="45" spans="1:10" ht="15">
      <c r="A45" s="7" t="s">
        <v>52</v>
      </c>
      <c r="B45" s="5">
        <f>SUM([1]Голосіївський!B45,[1]Дарницький!B45,[1]Деснянський!B45,[1]Дніпровський!B45,[1]Печерський!B45,[1]Подільський!B45,[1]Оболонський!B45,[1]Святошинський!B45,[1]Соломянський!B45,[1]Шевченківський!B45,'[1]Міський терцентр'!B45)</f>
        <v>930</v>
      </c>
      <c r="C45" s="5">
        <f>SUM([1]Голосіївський!C45,[1]Дарницький!C45,[1]Деснянський!C45,[1]Дніпровський!C45,[1]Печерський!C45,[1]Подільський!C45,[1]Оболонський!C45,[1]Святошинський!C45,[1]Соломянський!C45,[1]Шевченківський!C45,'[1]Міський терцентр'!C45)</f>
        <v>917</v>
      </c>
      <c r="D45" s="5">
        <f>SUM([1]Голосіївський!D45,[1]Дарницький!D45,[1]Деснянський!D45,[1]Дніпровський!D45,[1]Печерський!D45,[1]Подільський!D45,[1]Оболонський!D45,[1]Святошинський!D45,[1]Соломянський!D45,[1]Шевченківський!D45,'[1]Міський терцентр'!D45)</f>
        <v>2035</v>
      </c>
      <c r="E45" s="5">
        <f>SUM([1]Голосіївський!E45,[1]Дарницький!E45,[1]Деснянський!E45,[1]Дніпровський!E45,[1]Печерський!E45,[1]Подільський!E45,[1]Оболонський!E45,[1]Святошинський!E45,[1]Соломянський!E45,[1]Шевченківський!E45,'[1]Міський терцентр'!E45)</f>
        <v>99</v>
      </c>
      <c r="F45" s="5">
        <f>SUM([1]Голосіївський!F45,[1]Дарницький!F45,[1]Деснянський!F45,[1]Дніпровський!F45,[1]Печерський!F45,[1]Подільський!F45,[1]Оболонський!F45,[1]Святошинський!F45,[1]Соломянський!F45,[1]Шевченківський!F45,'[1]Міський терцентр'!F45)</f>
        <v>6</v>
      </c>
      <c r="G45" s="5">
        <f>SUM([1]Голосіївський!G45,[1]Дарницький!G45,[1]Деснянський!G45,[1]Дніпровський!G45,[1]Печерський!G45,[1]Подільський!G45,[1]Оболонський!G45,[1]Святошинський!G45,[1]Соломянський!G45,[1]Шевченківський!G45,'[1]Міський терцентр'!G45)</f>
        <v>1</v>
      </c>
      <c r="H45" s="5">
        <f>SUM([1]Голосіївський!H45,[1]Дарницький!H45,[1]Деснянський!H45,[1]Дніпровський!H45,[1]Печерський!H45,[1]Подільський!H45,[1]Оболонський!H45,[1]Святошинський!H45,[1]Соломянський!H45,[1]Шевченківський!H45,'[1]Міський терцентр'!H45)</f>
        <v>98</v>
      </c>
      <c r="I45" s="5">
        <f>SUM([1]Голосіївський!I45,[1]Дарницький!I45,[1]Деснянський!I45,[1]Дніпровський!I45,[1]Печерський!I45,[1]Подільський!I45,[1]Оболонський!I45,[1]Святошинський!I45,[1]Соломянський!I45,[1]Шевченківський!I45,'[1]Міський терцентр'!I45)</f>
        <v>6</v>
      </c>
      <c r="J45" s="5">
        <f>SUM([1]Голосіївський!J45,[1]Дарницький!J45,[1]Деснянський!J45,[1]Дніпровський!J45,[1]Печерський!J45,[1]Подільський!J45,[1]Оболонський!J45,[1]Святошинський!J45,[1]Соломянський!J45,[1]Шевченківський!J45,'[1]Міський терцентр'!J45)</f>
        <v>1</v>
      </c>
    </row>
    <row r="46" spans="1:10">
      <c r="A46" s="9"/>
      <c r="B46" s="10"/>
      <c r="C46" s="10"/>
      <c r="D46" s="10"/>
      <c r="E46" s="10"/>
      <c r="F46" s="10"/>
      <c r="G46" s="10"/>
      <c r="H46" s="10"/>
      <c r="I46" s="10"/>
      <c r="J46" s="10"/>
    </row>
    <row r="47" spans="1:10" ht="12.75">
      <c r="A47" s="15" t="s">
        <v>53</v>
      </c>
      <c r="B47" s="16"/>
      <c r="C47" s="16"/>
      <c r="D47" s="16"/>
      <c r="E47" s="16"/>
      <c r="F47" s="16"/>
      <c r="G47" s="16"/>
      <c r="H47" s="16"/>
      <c r="I47" s="16"/>
      <c r="J47" s="16"/>
    </row>
    <row r="48" spans="1:10" ht="15.75" customHeight="1">
      <c r="A48" s="16"/>
      <c r="B48" s="16"/>
      <c r="C48" s="16"/>
      <c r="D48" s="16"/>
      <c r="E48" s="16"/>
      <c r="F48" s="16"/>
      <c r="G48" s="16"/>
      <c r="H48" s="16"/>
      <c r="I48" s="16"/>
      <c r="J48" s="16"/>
    </row>
    <row r="49" spans="1:10" ht="12.75">
      <c r="A49" s="17" t="s">
        <v>54</v>
      </c>
      <c r="B49" s="16"/>
      <c r="C49" s="16"/>
      <c r="D49" s="16"/>
      <c r="E49" s="16"/>
      <c r="F49" s="16"/>
      <c r="G49" s="16"/>
      <c r="H49" s="16"/>
      <c r="I49" s="16"/>
      <c r="J49" s="16"/>
    </row>
    <row r="50" spans="1:10" ht="15.75" customHeight="1">
      <c r="A50" s="16"/>
      <c r="B50" s="16"/>
      <c r="C50" s="16"/>
      <c r="D50" s="16"/>
      <c r="E50" s="16"/>
      <c r="F50" s="16"/>
      <c r="G50" s="16"/>
      <c r="H50" s="16"/>
      <c r="I50" s="16"/>
      <c r="J50" s="16"/>
    </row>
    <row r="51" spans="1:10" ht="15">
      <c r="A51" s="17" t="s">
        <v>55</v>
      </c>
      <c r="B51" s="16"/>
      <c r="C51" s="16"/>
      <c r="D51" s="16"/>
      <c r="E51" s="16"/>
      <c r="F51" s="16"/>
      <c r="G51" s="16"/>
      <c r="H51" s="16"/>
      <c r="I51" s="16"/>
      <c r="J51" s="16"/>
    </row>
    <row r="52" spans="1:10" ht="12.75">
      <c r="A52" s="11"/>
    </row>
    <row r="53" spans="1:10" ht="12.75">
      <c r="A53" s="11"/>
    </row>
    <row r="54" spans="1:10" ht="12.75">
      <c r="A54" s="11"/>
    </row>
    <row r="55" spans="1:10" ht="12.75">
      <c r="A55" s="11"/>
    </row>
    <row r="56" spans="1:10" ht="12.75">
      <c r="A56" s="11"/>
    </row>
    <row r="57" spans="1:10" ht="12.75">
      <c r="A57" s="11"/>
    </row>
    <row r="58" spans="1:10" ht="12.75">
      <c r="A58" s="11"/>
    </row>
    <row r="59" spans="1:10" ht="12.75">
      <c r="A59" s="11"/>
    </row>
    <row r="60" spans="1:10" ht="12.75">
      <c r="A60" s="11"/>
    </row>
    <row r="61" spans="1:10" ht="12.75">
      <c r="A61" s="11"/>
    </row>
    <row r="62" spans="1:10" ht="12.75">
      <c r="A62" s="11"/>
    </row>
    <row r="63" spans="1:10" ht="12.75">
      <c r="A63" s="11"/>
    </row>
    <row r="64" spans="1:10" ht="12.75">
      <c r="A64" s="11"/>
    </row>
    <row r="65" spans="1:1" ht="12.75">
      <c r="A65" s="11"/>
    </row>
    <row r="66" spans="1:1" ht="12.75">
      <c r="A66" s="11"/>
    </row>
    <row r="67" spans="1:1" ht="12.75">
      <c r="A67" s="11"/>
    </row>
    <row r="68" spans="1:1" ht="12.75">
      <c r="A68" s="11"/>
    </row>
    <row r="69" spans="1:1" ht="12.75">
      <c r="A69" s="11"/>
    </row>
    <row r="70" spans="1:1" ht="12.75">
      <c r="A70" s="11"/>
    </row>
    <row r="71" spans="1:1" ht="12.75">
      <c r="A71" s="11"/>
    </row>
    <row r="72" spans="1:1" ht="12.75">
      <c r="A72" s="11"/>
    </row>
    <row r="73" spans="1:1" ht="12.75">
      <c r="A73" s="11"/>
    </row>
    <row r="74" spans="1:1" ht="12.75">
      <c r="A74" s="11"/>
    </row>
    <row r="75" spans="1:1" ht="12.75">
      <c r="A75" s="11"/>
    </row>
    <row r="76" spans="1:1" ht="12.75">
      <c r="A76" s="11"/>
    </row>
    <row r="77" spans="1:1" ht="12.75">
      <c r="A77" s="11"/>
    </row>
    <row r="78" spans="1:1" ht="12.75">
      <c r="A78" s="11"/>
    </row>
    <row r="79" spans="1:1" ht="12.75">
      <c r="A79" s="11"/>
    </row>
    <row r="80" spans="1:1" ht="12.75">
      <c r="A80" s="11"/>
    </row>
    <row r="81" spans="1:1" ht="12.75">
      <c r="A81" s="11"/>
    </row>
    <row r="82" spans="1:1" ht="12.75">
      <c r="A82" s="11"/>
    </row>
    <row r="83" spans="1:1" ht="12.75">
      <c r="A83" s="11"/>
    </row>
    <row r="84" spans="1:1" ht="12.75">
      <c r="A84" s="11"/>
    </row>
    <row r="85" spans="1:1" ht="12.75">
      <c r="A85" s="11"/>
    </row>
    <row r="86" spans="1:1" ht="12.75">
      <c r="A86" s="11"/>
    </row>
    <row r="87" spans="1:1" ht="12.75">
      <c r="A87" s="11"/>
    </row>
    <row r="88" spans="1:1" ht="12.75">
      <c r="A88" s="11"/>
    </row>
    <row r="89" spans="1:1" ht="12.75">
      <c r="A89" s="11"/>
    </row>
    <row r="90" spans="1:1" ht="12.75">
      <c r="A90" s="11"/>
    </row>
    <row r="91" spans="1:1" ht="12.75">
      <c r="A91" s="11"/>
    </row>
    <row r="92" spans="1:1" ht="12.75">
      <c r="A92" s="11"/>
    </row>
    <row r="93" spans="1:1" ht="12.75">
      <c r="A93" s="11"/>
    </row>
    <row r="94" spans="1:1" ht="12.75">
      <c r="A94" s="11"/>
    </row>
    <row r="95" spans="1:1" ht="12.75">
      <c r="A95" s="11"/>
    </row>
    <row r="96" spans="1:1" ht="12.75">
      <c r="A96" s="11"/>
    </row>
    <row r="97" spans="1:1" ht="12.75">
      <c r="A97" s="11"/>
    </row>
    <row r="98" spans="1:1" ht="12.75">
      <c r="A98" s="11"/>
    </row>
    <row r="99" spans="1:1" ht="12.75">
      <c r="A99" s="11"/>
    </row>
    <row r="100" spans="1:1" ht="12.75">
      <c r="A100" s="11"/>
    </row>
    <row r="101" spans="1:1" ht="12.75">
      <c r="A101" s="11"/>
    </row>
    <row r="102" spans="1:1" ht="12.75">
      <c r="A102" s="11"/>
    </row>
    <row r="103" spans="1:1" ht="12.75">
      <c r="A103" s="11"/>
    </row>
    <row r="104" spans="1:1" ht="12.75">
      <c r="A104" s="11"/>
    </row>
    <row r="105" spans="1:1" ht="12.75">
      <c r="A105" s="11"/>
    </row>
    <row r="106" spans="1:1" ht="12.75">
      <c r="A106" s="11"/>
    </row>
    <row r="107" spans="1:1" ht="12.75">
      <c r="A107" s="11"/>
    </row>
    <row r="108" spans="1:1" ht="12.75">
      <c r="A108" s="11"/>
    </row>
    <row r="109" spans="1:1" ht="12.75">
      <c r="A109" s="11"/>
    </row>
    <row r="110" spans="1:1" ht="12.75">
      <c r="A110" s="11"/>
    </row>
    <row r="111" spans="1:1" ht="12.75">
      <c r="A111" s="11"/>
    </row>
    <row r="112" spans="1:1" ht="12.75">
      <c r="A112" s="11"/>
    </row>
    <row r="113" spans="1:1" ht="12.75">
      <c r="A113" s="11"/>
    </row>
    <row r="114" spans="1:1" ht="12.75">
      <c r="A114" s="11"/>
    </row>
    <row r="115" spans="1:1" ht="12.75">
      <c r="A115" s="11"/>
    </row>
    <row r="116" spans="1:1" ht="12.75">
      <c r="A116" s="11"/>
    </row>
    <row r="117" spans="1:1" ht="12.75">
      <c r="A117" s="11"/>
    </row>
    <row r="118" spans="1:1" ht="12.75">
      <c r="A118" s="11"/>
    </row>
    <row r="119" spans="1:1" ht="12.75">
      <c r="A119" s="11"/>
    </row>
    <row r="120" spans="1:1" ht="12.75">
      <c r="A120" s="11"/>
    </row>
    <row r="121" spans="1:1" ht="12.75">
      <c r="A121" s="11"/>
    </row>
    <row r="122" spans="1:1" ht="12.75">
      <c r="A122" s="11"/>
    </row>
    <row r="123" spans="1:1" ht="12.75">
      <c r="A123" s="11"/>
    </row>
    <row r="124" spans="1:1" ht="12.75">
      <c r="A124" s="11"/>
    </row>
    <row r="125" spans="1:1" ht="12.75">
      <c r="A125" s="11"/>
    </row>
    <row r="126" spans="1:1" ht="12.75">
      <c r="A126" s="11"/>
    </row>
    <row r="127" spans="1:1" ht="12.75">
      <c r="A127" s="11"/>
    </row>
    <row r="128" spans="1:1" ht="12.75">
      <c r="A128" s="11"/>
    </row>
    <row r="129" spans="1:1" ht="12.75">
      <c r="A129" s="11"/>
    </row>
    <row r="130" spans="1:1" ht="12.75">
      <c r="A130" s="11"/>
    </row>
    <row r="131" spans="1:1" ht="12.75">
      <c r="A131" s="11"/>
    </row>
    <row r="132" spans="1:1" ht="12.75">
      <c r="A132" s="11"/>
    </row>
    <row r="133" spans="1:1" ht="12.75">
      <c r="A133" s="11"/>
    </row>
    <row r="134" spans="1:1" ht="12.75">
      <c r="A134" s="11"/>
    </row>
    <row r="135" spans="1:1" ht="12.75">
      <c r="A135" s="11"/>
    </row>
    <row r="136" spans="1:1" ht="12.75">
      <c r="A136" s="11"/>
    </row>
    <row r="137" spans="1:1" ht="12.75">
      <c r="A137" s="11"/>
    </row>
    <row r="138" spans="1:1" ht="12.75">
      <c r="A138" s="11"/>
    </row>
    <row r="139" spans="1:1" ht="12.75">
      <c r="A139" s="11"/>
    </row>
    <row r="140" spans="1:1" ht="12.75">
      <c r="A140" s="11"/>
    </row>
    <row r="141" spans="1:1" ht="12.75">
      <c r="A141" s="11"/>
    </row>
    <row r="142" spans="1:1" ht="12.75">
      <c r="A142" s="11"/>
    </row>
    <row r="143" spans="1:1" ht="12.75">
      <c r="A143" s="11"/>
    </row>
    <row r="144" spans="1:1" ht="12.75">
      <c r="A144" s="11"/>
    </row>
    <row r="145" spans="1:1" ht="12.75">
      <c r="A145" s="11"/>
    </row>
    <row r="146" spans="1:1" ht="12.75">
      <c r="A146" s="11"/>
    </row>
    <row r="147" spans="1:1" ht="12.75">
      <c r="A147" s="11"/>
    </row>
    <row r="148" spans="1:1" ht="12.75">
      <c r="A148" s="11"/>
    </row>
    <row r="149" spans="1:1" ht="12.75">
      <c r="A149" s="11"/>
    </row>
    <row r="150" spans="1:1" ht="12.75">
      <c r="A150" s="11"/>
    </row>
    <row r="151" spans="1:1" ht="12.75">
      <c r="A151" s="11"/>
    </row>
    <row r="152" spans="1:1" ht="12.75">
      <c r="A152" s="11"/>
    </row>
    <row r="153" spans="1:1" ht="12.75">
      <c r="A153" s="11"/>
    </row>
    <row r="154" spans="1:1" ht="12.75">
      <c r="A154" s="11"/>
    </row>
    <row r="155" spans="1:1" ht="12.75">
      <c r="A155" s="11"/>
    </row>
    <row r="156" spans="1:1" ht="12.75">
      <c r="A156" s="11"/>
    </row>
    <row r="157" spans="1:1" ht="12.75">
      <c r="A157" s="11"/>
    </row>
    <row r="158" spans="1:1" ht="12.75">
      <c r="A158" s="11"/>
    </row>
    <row r="159" spans="1:1" ht="12.75">
      <c r="A159" s="11"/>
    </row>
    <row r="160" spans="1:1" ht="12.75">
      <c r="A160" s="11"/>
    </row>
    <row r="161" spans="1:1" ht="12.75">
      <c r="A161" s="11"/>
    </row>
    <row r="162" spans="1:1" ht="12.75">
      <c r="A162" s="11"/>
    </row>
    <row r="163" spans="1:1" ht="12.75">
      <c r="A163" s="11"/>
    </row>
    <row r="164" spans="1:1" ht="12.75">
      <c r="A164" s="11"/>
    </row>
    <row r="165" spans="1:1" ht="12.75">
      <c r="A165" s="11"/>
    </row>
    <row r="166" spans="1:1" ht="12.75">
      <c r="A166" s="11"/>
    </row>
    <row r="167" spans="1:1" ht="12.75">
      <c r="A167" s="11"/>
    </row>
    <row r="168" spans="1:1" ht="12.75">
      <c r="A168" s="11"/>
    </row>
    <row r="169" spans="1:1" ht="12.75">
      <c r="A169" s="11"/>
    </row>
    <row r="170" spans="1:1" ht="12.75">
      <c r="A170" s="11"/>
    </row>
    <row r="171" spans="1:1" ht="12.75">
      <c r="A171" s="11"/>
    </row>
    <row r="172" spans="1:1" ht="12.75">
      <c r="A172" s="11"/>
    </row>
    <row r="173" spans="1:1" ht="12.75">
      <c r="A173" s="11"/>
    </row>
    <row r="174" spans="1:1" ht="12.75">
      <c r="A174" s="11"/>
    </row>
    <row r="175" spans="1:1" ht="12.75">
      <c r="A175" s="11"/>
    </row>
    <row r="176" spans="1:1" ht="12.75">
      <c r="A176" s="11"/>
    </row>
    <row r="177" spans="1:1" ht="12.75">
      <c r="A177" s="11"/>
    </row>
    <row r="178" spans="1:1" ht="12.75">
      <c r="A178" s="11"/>
    </row>
    <row r="179" spans="1:1" ht="12.75">
      <c r="A179" s="11"/>
    </row>
    <row r="180" spans="1:1" ht="12.75">
      <c r="A180" s="11"/>
    </row>
    <row r="181" spans="1:1" ht="12.75">
      <c r="A181" s="11"/>
    </row>
    <row r="182" spans="1:1" ht="12.75">
      <c r="A182" s="11"/>
    </row>
    <row r="183" spans="1:1" ht="12.75">
      <c r="A183" s="11"/>
    </row>
    <row r="184" spans="1:1" ht="12.75">
      <c r="A184" s="11"/>
    </row>
    <row r="185" spans="1:1" ht="12.75">
      <c r="A185" s="11"/>
    </row>
    <row r="186" spans="1:1" ht="12.75">
      <c r="A186" s="11"/>
    </row>
    <row r="187" spans="1:1" ht="12.75">
      <c r="A187" s="11"/>
    </row>
    <row r="188" spans="1:1" ht="12.75">
      <c r="A188" s="11"/>
    </row>
    <row r="189" spans="1:1" ht="12.75">
      <c r="A189" s="11"/>
    </row>
    <row r="190" spans="1:1" ht="12.75">
      <c r="A190" s="11"/>
    </row>
    <row r="191" spans="1:1" ht="12.75">
      <c r="A191" s="11"/>
    </row>
    <row r="192" spans="1:1" ht="12.75">
      <c r="A192" s="11"/>
    </row>
    <row r="193" spans="1:1" ht="12.75">
      <c r="A193" s="11"/>
    </row>
    <row r="194" spans="1:1" ht="12.75">
      <c r="A194" s="11"/>
    </row>
    <row r="195" spans="1:1" ht="12.75">
      <c r="A195" s="11"/>
    </row>
    <row r="196" spans="1:1" ht="12.75">
      <c r="A196" s="11"/>
    </row>
    <row r="197" spans="1:1" ht="12.75">
      <c r="A197" s="11"/>
    </row>
    <row r="198" spans="1:1" ht="12.75">
      <c r="A198" s="11"/>
    </row>
    <row r="199" spans="1:1" ht="12.75">
      <c r="A199" s="11"/>
    </row>
    <row r="200" spans="1:1" ht="12.75">
      <c r="A200" s="11"/>
    </row>
    <row r="201" spans="1:1" ht="12.75">
      <c r="A201" s="11"/>
    </row>
    <row r="202" spans="1:1" ht="12.75">
      <c r="A202" s="11"/>
    </row>
    <row r="203" spans="1:1" ht="12.75">
      <c r="A203" s="11"/>
    </row>
    <row r="204" spans="1:1" ht="12.75">
      <c r="A204" s="11"/>
    </row>
    <row r="205" spans="1:1" ht="12.75">
      <c r="A205" s="11"/>
    </row>
    <row r="206" spans="1:1" ht="12.75">
      <c r="A206" s="11"/>
    </row>
    <row r="207" spans="1:1" ht="12.75">
      <c r="A207" s="11"/>
    </row>
    <row r="208" spans="1:1" ht="12.75">
      <c r="A208" s="11"/>
    </row>
    <row r="209" spans="1:1" ht="12.75">
      <c r="A209" s="11"/>
    </row>
    <row r="210" spans="1:1" ht="12.75">
      <c r="A210" s="11"/>
    </row>
    <row r="211" spans="1:1" ht="12.75">
      <c r="A211" s="11"/>
    </row>
    <row r="212" spans="1:1" ht="12.75">
      <c r="A212" s="11"/>
    </row>
    <row r="213" spans="1:1" ht="12.75">
      <c r="A213" s="11"/>
    </row>
    <row r="214" spans="1:1" ht="12.75">
      <c r="A214" s="11"/>
    </row>
    <row r="215" spans="1:1" ht="12.75">
      <c r="A215" s="11"/>
    </row>
    <row r="216" spans="1:1" ht="12.75">
      <c r="A216" s="11"/>
    </row>
    <row r="217" spans="1:1" ht="12.75">
      <c r="A217" s="11"/>
    </row>
    <row r="218" spans="1:1" ht="12.75">
      <c r="A218" s="11"/>
    </row>
    <row r="219" spans="1:1" ht="12.75">
      <c r="A219" s="11"/>
    </row>
    <row r="220" spans="1:1" ht="12.75">
      <c r="A220" s="11"/>
    </row>
    <row r="221" spans="1:1" ht="12.75">
      <c r="A221" s="11"/>
    </row>
    <row r="222" spans="1:1" ht="12.75">
      <c r="A222" s="11"/>
    </row>
    <row r="223" spans="1:1" ht="12.75">
      <c r="A223" s="11"/>
    </row>
    <row r="224" spans="1:1" ht="12.75">
      <c r="A224" s="11"/>
    </row>
    <row r="225" spans="1:1" ht="12.75">
      <c r="A225" s="11"/>
    </row>
    <row r="226" spans="1:1" ht="12.75">
      <c r="A226" s="11"/>
    </row>
    <row r="227" spans="1:1" ht="12.75">
      <c r="A227" s="11"/>
    </row>
    <row r="228" spans="1:1" ht="12.75">
      <c r="A228" s="11"/>
    </row>
    <row r="229" spans="1:1" ht="12.75">
      <c r="A229" s="11"/>
    </row>
    <row r="230" spans="1:1" ht="12.75">
      <c r="A230" s="11"/>
    </row>
    <row r="231" spans="1:1" ht="12.75">
      <c r="A231" s="11"/>
    </row>
    <row r="232" spans="1:1" ht="12.75">
      <c r="A232" s="11"/>
    </row>
    <row r="233" spans="1:1" ht="12.75">
      <c r="A233" s="11"/>
    </row>
    <row r="234" spans="1:1" ht="12.75">
      <c r="A234" s="11"/>
    </row>
    <row r="235" spans="1:1" ht="12.75">
      <c r="A235" s="11"/>
    </row>
    <row r="236" spans="1:1" ht="12.75">
      <c r="A236" s="11"/>
    </row>
    <row r="237" spans="1:1" ht="12.75">
      <c r="A237" s="11"/>
    </row>
    <row r="238" spans="1:1" ht="12.75">
      <c r="A238" s="11"/>
    </row>
    <row r="239" spans="1:1" ht="12.75">
      <c r="A239" s="11"/>
    </row>
    <row r="240" spans="1:1" ht="12.75">
      <c r="A240" s="11"/>
    </row>
    <row r="241" spans="1:1" ht="12.75">
      <c r="A241" s="11"/>
    </row>
    <row r="242" spans="1:1" ht="12.75">
      <c r="A242" s="11"/>
    </row>
    <row r="243" spans="1:1" ht="12.75">
      <c r="A243" s="11"/>
    </row>
    <row r="244" spans="1:1" ht="12.75">
      <c r="A244" s="11"/>
    </row>
    <row r="245" spans="1:1" ht="12.75">
      <c r="A245" s="11"/>
    </row>
    <row r="246" spans="1:1" ht="12.75">
      <c r="A246" s="11"/>
    </row>
    <row r="247" spans="1:1" ht="12.75">
      <c r="A247" s="11"/>
    </row>
    <row r="248" spans="1:1" ht="12.75">
      <c r="A248" s="11"/>
    </row>
    <row r="249" spans="1:1" ht="12.75">
      <c r="A249" s="11"/>
    </row>
    <row r="250" spans="1:1" ht="12.75">
      <c r="A250" s="11"/>
    </row>
    <row r="251" spans="1:1" ht="12.75">
      <c r="A251" s="11"/>
    </row>
    <row r="252" spans="1:1" ht="12.75">
      <c r="A252" s="11"/>
    </row>
    <row r="253" spans="1:1" ht="12.75">
      <c r="A253" s="11"/>
    </row>
    <row r="254" spans="1:1" ht="12.75">
      <c r="A254" s="11"/>
    </row>
    <row r="255" spans="1:1" ht="12.75">
      <c r="A255" s="11"/>
    </row>
    <row r="256" spans="1:1" ht="12.75">
      <c r="A256" s="11"/>
    </row>
    <row r="257" spans="1:1" ht="12.75">
      <c r="A257" s="11"/>
    </row>
    <row r="258" spans="1:1" ht="12.75">
      <c r="A258" s="11"/>
    </row>
    <row r="259" spans="1:1" ht="12.75">
      <c r="A259" s="11"/>
    </row>
    <row r="260" spans="1:1" ht="12.75">
      <c r="A260" s="11"/>
    </row>
    <row r="261" spans="1:1" ht="12.75">
      <c r="A261" s="11"/>
    </row>
    <row r="262" spans="1:1" ht="12.75">
      <c r="A262" s="11"/>
    </row>
    <row r="263" spans="1:1" ht="12.75">
      <c r="A263" s="11"/>
    </row>
    <row r="264" spans="1:1" ht="12.75">
      <c r="A264" s="11"/>
    </row>
    <row r="265" spans="1:1" ht="12.75">
      <c r="A265" s="11"/>
    </row>
    <row r="266" spans="1:1" ht="12.75">
      <c r="A266" s="11"/>
    </row>
    <row r="267" spans="1:1" ht="12.75">
      <c r="A267" s="11"/>
    </row>
    <row r="268" spans="1:1" ht="12.75">
      <c r="A268" s="11"/>
    </row>
    <row r="269" spans="1:1" ht="12.75">
      <c r="A269" s="11"/>
    </row>
    <row r="270" spans="1:1" ht="12.75">
      <c r="A270" s="11"/>
    </row>
    <row r="271" spans="1:1" ht="12.75">
      <c r="A271" s="11"/>
    </row>
    <row r="272" spans="1:1" ht="12.75">
      <c r="A272" s="11"/>
    </row>
    <row r="273" spans="1:1" ht="12.75">
      <c r="A273" s="11"/>
    </row>
    <row r="274" spans="1:1" ht="12.75">
      <c r="A274" s="11"/>
    </row>
    <row r="275" spans="1:1" ht="12.75">
      <c r="A275" s="11"/>
    </row>
    <row r="276" spans="1:1" ht="12.75">
      <c r="A276" s="11"/>
    </row>
    <row r="277" spans="1:1" ht="12.75">
      <c r="A277" s="11"/>
    </row>
    <row r="278" spans="1:1" ht="12.75">
      <c r="A278" s="11"/>
    </row>
    <row r="279" spans="1:1" ht="12.75">
      <c r="A279" s="11"/>
    </row>
    <row r="280" spans="1:1" ht="12.75">
      <c r="A280" s="11"/>
    </row>
    <row r="281" spans="1:1" ht="12.75">
      <c r="A281" s="11"/>
    </row>
    <row r="282" spans="1:1" ht="12.75">
      <c r="A282" s="11"/>
    </row>
    <row r="283" spans="1:1" ht="12.75">
      <c r="A283" s="11"/>
    </row>
    <row r="284" spans="1:1" ht="12.75">
      <c r="A284" s="11"/>
    </row>
    <row r="285" spans="1:1" ht="12.75">
      <c r="A285" s="11"/>
    </row>
    <row r="286" spans="1:1" ht="12.75">
      <c r="A286" s="11"/>
    </row>
    <row r="287" spans="1:1" ht="12.75">
      <c r="A287" s="11"/>
    </row>
    <row r="288" spans="1:1" ht="12.75">
      <c r="A288" s="11"/>
    </row>
    <row r="289" spans="1:1" ht="12.75">
      <c r="A289" s="11"/>
    </row>
    <row r="290" spans="1:1" ht="12.75">
      <c r="A290" s="11"/>
    </row>
    <row r="291" spans="1:1" ht="12.75">
      <c r="A291" s="11"/>
    </row>
    <row r="292" spans="1:1" ht="12.75">
      <c r="A292" s="11"/>
    </row>
    <row r="293" spans="1:1" ht="12.75">
      <c r="A293" s="11"/>
    </row>
    <row r="294" spans="1:1" ht="12.75">
      <c r="A294" s="11"/>
    </row>
    <row r="295" spans="1:1" ht="12.75">
      <c r="A295" s="11"/>
    </row>
    <row r="296" spans="1:1" ht="12.75">
      <c r="A296" s="11"/>
    </row>
    <row r="297" spans="1:1" ht="12.75">
      <c r="A297" s="11"/>
    </row>
    <row r="298" spans="1:1" ht="12.75">
      <c r="A298" s="11"/>
    </row>
    <row r="299" spans="1:1" ht="12.75">
      <c r="A299" s="11"/>
    </row>
    <row r="300" spans="1:1" ht="12.75">
      <c r="A300" s="11"/>
    </row>
    <row r="301" spans="1:1" ht="12.75">
      <c r="A301" s="11"/>
    </row>
    <row r="302" spans="1:1" ht="12.75">
      <c r="A302" s="11"/>
    </row>
    <row r="303" spans="1:1" ht="12.75">
      <c r="A303" s="11"/>
    </row>
    <row r="304" spans="1:1" ht="12.75">
      <c r="A304" s="11"/>
    </row>
    <row r="305" spans="1:1" ht="12.75">
      <c r="A305" s="11"/>
    </row>
    <row r="306" spans="1:1" ht="12.75">
      <c r="A306" s="11"/>
    </row>
    <row r="307" spans="1:1" ht="12.75">
      <c r="A307" s="11"/>
    </row>
    <row r="308" spans="1:1" ht="12.75">
      <c r="A308" s="11"/>
    </row>
    <row r="309" spans="1:1" ht="12.75">
      <c r="A309" s="11"/>
    </row>
    <row r="310" spans="1:1" ht="12.75">
      <c r="A310" s="11"/>
    </row>
    <row r="311" spans="1:1" ht="12.75">
      <c r="A311" s="11"/>
    </row>
    <row r="312" spans="1:1" ht="12.75">
      <c r="A312" s="11"/>
    </row>
    <row r="313" spans="1:1" ht="12.75">
      <c r="A313" s="11"/>
    </row>
    <row r="314" spans="1:1" ht="12.75">
      <c r="A314" s="11"/>
    </row>
    <row r="315" spans="1:1" ht="12.75">
      <c r="A315" s="11"/>
    </row>
    <row r="316" spans="1:1" ht="12.75">
      <c r="A316" s="11"/>
    </row>
    <row r="317" spans="1:1" ht="12.75">
      <c r="A317" s="11"/>
    </row>
    <row r="318" spans="1:1" ht="12.75">
      <c r="A318" s="11"/>
    </row>
    <row r="319" spans="1:1" ht="12.75">
      <c r="A319" s="11"/>
    </row>
    <row r="320" spans="1:1" ht="12.75">
      <c r="A320" s="11"/>
    </row>
    <row r="321" spans="1:1" ht="12.75">
      <c r="A321" s="11"/>
    </row>
    <row r="322" spans="1:1" ht="12.75">
      <c r="A322" s="11"/>
    </row>
    <row r="323" spans="1:1" ht="12.75">
      <c r="A323" s="11"/>
    </row>
    <row r="324" spans="1:1" ht="12.75">
      <c r="A324" s="11"/>
    </row>
    <row r="325" spans="1:1" ht="12.75">
      <c r="A325" s="11"/>
    </row>
    <row r="326" spans="1:1" ht="12.75">
      <c r="A326" s="11"/>
    </row>
    <row r="327" spans="1:1" ht="12.75">
      <c r="A327" s="11"/>
    </row>
    <row r="328" spans="1:1" ht="12.75">
      <c r="A328" s="11"/>
    </row>
    <row r="329" spans="1:1" ht="12.75">
      <c r="A329" s="11"/>
    </row>
    <row r="330" spans="1:1" ht="12.75">
      <c r="A330" s="11"/>
    </row>
    <row r="331" spans="1:1" ht="12.75">
      <c r="A331" s="11"/>
    </row>
    <row r="332" spans="1:1" ht="12.75">
      <c r="A332" s="11"/>
    </row>
    <row r="333" spans="1:1" ht="12.75">
      <c r="A333" s="11"/>
    </row>
    <row r="334" spans="1:1" ht="12.75">
      <c r="A334" s="11"/>
    </row>
    <row r="335" spans="1:1" ht="12.75">
      <c r="A335" s="11"/>
    </row>
    <row r="336" spans="1:1" ht="12.75">
      <c r="A336" s="11"/>
    </row>
    <row r="337" spans="1:1" ht="12.75">
      <c r="A337" s="11"/>
    </row>
    <row r="338" spans="1:1" ht="12.75">
      <c r="A338" s="11"/>
    </row>
    <row r="339" spans="1:1" ht="12.75">
      <c r="A339" s="11"/>
    </row>
    <row r="340" spans="1:1" ht="12.75">
      <c r="A340" s="11"/>
    </row>
    <row r="341" spans="1:1" ht="12.75">
      <c r="A341" s="11"/>
    </row>
    <row r="342" spans="1:1" ht="12.75">
      <c r="A342" s="11"/>
    </row>
    <row r="343" spans="1:1" ht="12.75">
      <c r="A343" s="11"/>
    </row>
    <row r="344" spans="1:1" ht="12.75">
      <c r="A344" s="11"/>
    </row>
    <row r="345" spans="1:1" ht="12.75">
      <c r="A345" s="11"/>
    </row>
    <row r="346" spans="1:1" ht="12.75">
      <c r="A346" s="11"/>
    </row>
    <row r="347" spans="1:1" ht="12.75">
      <c r="A347" s="11"/>
    </row>
    <row r="348" spans="1:1" ht="12.75">
      <c r="A348" s="11"/>
    </row>
    <row r="349" spans="1:1" ht="12.75">
      <c r="A349" s="11"/>
    </row>
    <row r="350" spans="1:1" ht="12.75">
      <c r="A350" s="11"/>
    </row>
    <row r="351" spans="1:1" ht="12.75">
      <c r="A351" s="11"/>
    </row>
    <row r="352" spans="1:1" ht="12.75">
      <c r="A352" s="11"/>
    </row>
    <row r="353" spans="1:1" ht="12.75">
      <c r="A353" s="11"/>
    </row>
    <row r="354" spans="1:1" ht="12.75">
      <c r="A354" s="11"/>
    </row>
    <row r="355" spans="1:1" ht="12.75">
      <c r="A355" s="11"/>
    </row>
    <row r="356" spans="1:1" ht="12.75">
      <c r="A356" s="11"/>
    </row>
    <row r="357" spans="1:1" ht="12.75">
      <c r="A357" s="11"/>
    </row>
    <row r="358" spans="1:1" ht="12.75">
      <c r="A358" s="11"/>
    </row>
    <row r="359" spans="1:1" ht="12.75">
      <c r="A359" s="11"/>
    </row>
    <row r="360" spans="1:1" ht="12.75">
      <c r="A360" s="11"/>
    </row>
    <row r="361" spans="1:1" ht="12.75">
      <c r="A361" s="11"/>
    </row>
    <row r="362" spans="1:1" ht="12.75">
      <c r="A362" s="11"/>
    </row>
    <row r="363" spans="1:1" ht="12.75">
      <c r="A363" s="11"/>
    </row>
    <row r="364" spans="1:1" ht="12.75">
      <c r="A364" s="11"/>
    </row>
    <row r="365" spans="1:1" ht="12.75">
      <c r="A365" s="11"/>
    </row>
    <row r="366" spans="1:1" ht="12.75">
      <c r="A366" s="11"/>
    </row>
    <row r="367" spans="1:1" ht="12.75">
      <c r="A367" s="11"/>
    </row>
    <row r="368" spans="1:1" ht="12.75">
      <c r="A368" s="11"/>
    </row>
    <row r="369" spans="1:1" ht="12.75">
      <c r="A369" s="11"/>
    </row>
    <row r="370" spans="1:1" ht="12.75">
      <c r="A370" s="11"/>
    </row>
    <row r="371" spans="1:1" ht="12.75">
      <c r="A371" s="11"/>
    </row>
    <row r="372" spans="1:1" ht="12.75">
      <c r="A372" s="11"/>
    </row>
    <row r="373" spans="1:1" ht="12.75">
      <c r="A373" s="11"/>
    </row>
    <row r="374" spans="1:1" ht="12.75">
      <c r="A374" s="11"/>
    </row>
    <row r="375" spans="1:1" ht="12.75">
      <c r="A375" s="11"/>
    </row>
    <row r="376" spans="1:1" ht="12.75">
      <c r="A376" s="11"/>
    </row>
    <row r="377" spans="1:1" ht="12.75">
      <c r="A377" s="11"/>
    </row>
    <row r="378" spans="1:1" ht="12.75">
      <c r="A378" s="11"/>
    </row>
    <row r="379" spans="1:1" ht="12.75">
      <c r="A379" s="11"/>
    </row>
    <row r="380" spans="1:1" ht="12.75">
      <c r="A380" s="11"/>
    </row>
    <row r="381" spans="1:1" ht="12.75">
      <c r="A381" s="11"/>
    </row>
    <row r="382" spans="1:1" ht="12.75">
      <c r="A382" s="11"/>
    </row>
    <row r="383" spans="1:1" ht="12.75">
      <c r="A383" s="11"/>
    </row>
    <row r="384" spans="1:1" ht="12.75">
      <c r="A384" s="11"/>
    </row>
    <row r="385" spans="1:1" ht="12.75">
      <c r="A385" s="11"/>
    </row>
    <row r="386" spans="1:1" ht="12.75">
      <c r="A386" s="11"/>
    </row>
    <row r="387" spans="1:1" ht="12.75">
      <c r="A387" s="11"/>
    </row>
    <row r="388" spans="1:1" ht="12.75">
      <c r="A388" s="11"/>
    </row>
    <row r="389" spans="1:1" ht="12.75">
      <c r="A389" s="11"/>
    </row>
    <row r="390" spans="1:1" ht="12.75">
      <c r="A390" s="11"/>
    </row>
    <row r="391" spans="1:1" ht="12.75">
      <c r="A391" s="11"/>
    </row>
    <row r="392" spans="1:1" ht="12.75">
      <c r="A392" s="11"/>
    </row>
    <row r="393" spans="1:1" ht="12.75">
      <c r="A393" s="11"/>
    </row>
    <row r="394" spans="1:1" ht="12.75">
      <c r="A394" s="11"/>
    </row>
    <row r="395" spans="1:1" ht="12.75">
      <c r="A395" s="11"/>
    </row>
    <row r="396" spans="1:1" ht="12.75">
      <c r="A396" s="11"/>
    </row>
    <row r="397" spans="1:1" ht="12.75">
      <c r="A397" s="11"/>
    </row>
    <row r="398" spans="1:1" ht="12.75">
      <c r="A398" s="11"/>
    </row>
    <row r="399" spans="1:1" ht="12.75">
      <c r="A399" s="11"/>
    </row>
    <row r="400" spans="1:1" ht="12.75">
      <c r="A400" s="11"/>
    </row>
    <row r="401" spans="1:1" ht="12.75">
      <c r="A401" s="11"/>
    </row>
    <row r="402" spans="1:1" ht="12.75">
      <c r="A402" s="11"/>
    </row>
    <row r="403" spans="1:1" ht="12.75">
      <c r="A403" s="11"/>
    </row>
    <row r="404" spans="1:1" ht="12.75">
      <c r="A404" s="11"/>
    </row>
    <row r="405" spans="1:1" ht="12.75">
      <c r="A405" s="11"/>
    </row>
    <row r="406" spans="1:1" ht="12.75">
      <c r="A406" s="11"/>
    </row>
    <row r="407" spans="1:1" ht="12.75">
      <c r="A407" s="11"/>
    </row>
    <row r="408" spans="1:1" ht="12.75">
      <c r="A408" s="11"/>
    </row>
    <row r="409" spans="1:1" ht="12.75">
      <c r="A409" s="11"/>
    </row>
    <row r="410" spans="1:1" ht="12.75">
      <c r="A410" s="11"/>
    </row>
    <row r="411" spans="1:1" ht="12.75">
      <c r="A411" s="11"/>
    </row>
    <row r="412" spans="1:1" ht="12.75">
      <c r="A412" s="11"/>
    </row>
    <row r="413" spans="1:1" ht="12.75">
      <c r="A413" s="11"/>
    </row>
    <row r="414" spans="1:1" ht="12.75">
      <c r="A414" s="11"/>
    </row>
    <row r="415" spans="1:1" ht="12.75">
      <c r="A415" s="11"/>
    </row>
    <row r="416" spans="1:1" ht="12.75">
      <c r="A416" s="11"/>
    </row>
    <row r="417" spans="1:1" ht="12.75">
      <c r="A417" s="11"/>
    </row>
    <row r="418" spans="1:1" ht="12.75">
      <c r="A418" s="11"/>
    </row>
    <row r="419" spans="1:1" ht="12.75">
      <c r="A419" s="11"/>
    </row>
    <row r="420" spans="1:1" ht="12.75">
      <c r="A420" s="11"/>
    </row>
    <row r="421" spans="1:1" ht="12.75">
      <c r="A421" s="11"/>
    </row>
    <row r="422" spans="1:1" ht="12.75">
      <c r="A422" s="11"/>
    </row>
    <row r="423" spans="1:1" ht="12.75">
      <c r="A423" s="11"/>
    </row>
    <row r="424" spans="1:1" ht="12.75">
      <c r="A424" s="11"/>
    </row>
    <row r="425" spans="1:1" ht="12.75">
      <c r="A425" s="11"/>
    </row>
    <row r="426" spans="1:1" ht="12.75">
      <c r="A426" s="11"/>
    </row>
    <row r="427" spans="1:1" ht="12.75">
      <c r="A427" s="11"/>
    </row>
    <row r="428" spans="1:1" ht="12.75">
      <c r="A428" s="11"/>
    </row>
    <row r="429" spans="1:1" ht="12.75">
      <c r="A429" s="11"/>
    </row>
    <row r="430" spans="1:1" ht="12.75">
      <c r="A430" s="11"/>
    </row>
    <row r="431" spans="1:1" ht="12.75">
      <c r="A431" s="11"/>
    </row>
    <row r="432" spans="1:1" ht="12.75">
      <c r="A432" s="11"/>
    </row>
    <row r="433" spans="1:1" ht="12.75">
      <c r="A433" s="11"/>
    </row>
    <row r="434" spans="1:1" ht="12.75">
      <c r="A434" s="11"/>
    </row>
    <row r="435" spans="1:1" ht="12.75">
      <c r="A435" s="11"/>
    </row>
    <row r="436" spans="1:1" ht="12.75">
      <c r="A436" s="11"/>
    </row>
    <row r="437" spans="1:1" ht="12.75">
      <c r="A437" s="11"/>
    </row>
    <row r="438" spans="1:1" ht="12.75">
      <c r="A438" s="11"/>
    </row>
    <row r="439" spans="1:1" ht="12.75">
      <c r="A439" s="11"/>
    </row>
    <row r="440" spans="1:1" ht="12.75">
      <c r="A440" s="11"/>
    </row>
    <row r="441" spans="1:1" ht="12.75">
      <c r="A441" s="11"/>
    </row>
    <row r="442" spans="1:1" ht="12.75">
      <c r="A442" s="11"/>
    </row>
    <row r="443" spans="1:1" ht="12.75">
      <c r="A443" s="11"/>
    </row>
    <row r="444" spans="1:1" ht="12.75">
      <c r="A444" s="11"/>
    </row>
    <row r="445" spans="1:1" ht="12.75">
      <c r="A445" s="11"/>
    </row>
    <row r="446" spans="1:1" ht="12.75">
      <c r="A446" s="11"/>
    </row>
    <row r="447" spans="1:1" ht="12.75">
      <c r="A447" s="11"/>
    </row>
    <row r="448" spans="1:1" ht="12.75">
      <c r="A448" s="11"/>
    </row>
    <row r="449" spans="1:1" ht="12.75">
      <c r="A449" s="11"/>
    </row>
    <row r="450" spans="1:1" ht="12.75">
      <c r="A450" s="11"/>
    </row>
    <row r="451" spans="1:1" ht="12.75">
      <c r="A451" s="11"/>
    </row>
    <row r="452" spans="1:1" ht="12.75">
      <c r="A452" s="11"/>
    </row>
    <row r="453" spans="1:1" ht="12.75">
      <c r="A453" s="11"/>
    </row>
    <row r="454" spans="1:1" ht="12.75">
      <c r="A454" s="11"/>
    </row>
    <row r="455" spans="1:1" ht="12.75">
      <c r="A455" s="11"/>
    </row>
    <row r="456" spans="1:1" ht="12.75">
      <c r="A456" s="11"/>
    </row>
    <row r="457" spans="1:1" ht="12.75">
      <c r="A457" s="11"/>
    </row>
    <row r="458" spans="1:1" ht="12.75">
      <c r="A458" s="11"/>
    </row>
    <row r="459" spans="1:1" ht="12.75">
      <c r="A459" s="11"/>
    </row>
    <row r="460" spans="1:1" ht="12.75">
      <c r="A460" s="11"/>
    </row>
    <row r="461" spans="1:1" ht="12.75">
      <c r="A461" s="11"/>
    </row>
    <row r="462" spans="1:1" ht="12.75">
      <c r="A462" s="11"/>
    </row>
    <row r="463" spans="1:1" ht="12.75">
      <c r="A463" s="11"/>
    </row>
    <row r="464" spans="1:1" ht="12.75">
      <c r="A464" s="11"/>
    </row>
    <row r="465" spans="1:1" ht="12.75">
      <c r="A465" s="11"/>
    </row>
    <row r="466" spans="1:1" ht="12.75">
      <c r="A466" s="11"/>
    </row>
    <row r="467" spans="1:1" ht="12.75">
      <c r="A467" s="11"/>
    </row>
    <row r="468" spans="1:1" ht="12.75">
      <c r="A468" s="11"/>
    </row>
    <row r="469" spans="1:1" ht="12.75">
      <c r="A469" s="11"/>
    </row>
    <row r="470" spans="1:1" ht="12.75">
      <c r="A470" s="11"/>
    </row>
    <row r="471" spans="1:1" ht="12.75">
      <c r="A471" s="11"/>
    </row>
    <row r="472" spans="1:1" ht="12.75">
      <c r="A472" s="11"/>
    </row>
    <row r="473" spans="1:1" ht="12.75">
      <c r="A473" s="11"/>
    </row>
    <row r="474" spans="1:1" ht="12.75">
      <c r="A474" s="11"/>
    </row>
    <row r="475" spans="1:1" ht="12.75">
      <c r="A475" s="11"/>
    </row>
    <row r="476" spans="1:1" ht="12.75">
      <c r="A476" s="11"/>
    </row>
    <row r="477" spans="1:1" ht="12.75">
      <c r="A477" s="11"/>
    </row>
    <row r="478" spans="1:1" ht="12.75">
      <c r="A478" s="11"/>
    </row>
    <row r="479" spans="1:1" ht="12.75">
      <c r="A479" s="11"/>
    </row>
    <row r="480" spans="1:1" ht="12.75">
      <c r="A480" s="11"/>
    </row>
    <row r="481" spans="1:1" ht="12.75">
      <c r="A481" s="11"/>
    </row>
    <row r="482" spans="1:1" ht="12.75">
      <c r="A482" s="11"/>
    </row>
    <row r="483" spans="1:1" ht="12.75">
      <c r="A483" s="11"/>
    </row>
    <row r="484" spans="1:1" ht="12.75">
      <c r="A484" s="11"/>
    </row>
    <row r="485" spans="1:1" ht="12.75">
      <c r="A485" s="11"/>
    </row>
    <row r="486" spans="1:1" ht="12.75">
      <c r="A486" s="11"/>
    </row>
    <row r="487" spans="1:1" ht="12.75">
      <c r="A487" s="11"/>
    </row>
    <row r="488" spans="1:1" ht="12.75">
      <c r="A488" s="11"/>
    </row>
    <row r="489" spans="1:1" ht="12.75">
      <c r="A489" s="11"/>
    </row>
    <row r="490" spans="1:1" ht="12.75">
      <c r="A490" s="11"/>
    </row>
    <row r="491" spans="1:1" ht="12.75">
      <c r="A491" s="11"/>
    </row>
    <row r="492" spans="1:1" ht="12.75">
      <c r="A492" s="11"/>
    </row>
    <row r="493" spans="1:1" ht="12.75">
      <c r="A493" s="11"/>
    </row>
    <row r="494" spans="1:1" ht="12.75">
      <c r="A494" s="11"/>
    </row>
    <row r="495" spans="1:1" ht="12.75">
      <c r="A495" s="11"/>
    </row>
    <row r="496" spans="1:1" ht="12.75">
      <c r="A496" s="11"/>
    </row>
    <row r="497" spans="1:1" ht="12.75">
      <c r="A497" s="11"/>
    </row>
    <row r="498" spans="1:1" ht="12.75">
      <c r="A498" s="11"/>
    </row>
    <row r="499" spans="1:1" ht="12.75">
      <c r="A499" s="11"/>
    </row>
    <row r="500" spans="1:1" ht="12.75">
      <c r="A500" s="11"/>
    </row>
    <row r="501" spans="1:1" ht="12.75">
      <c r="A501" s="11"/>
    </row>
    <row r="502" spans="1:1" ht="12.75">
      <c r="A502" s="11"/>
    </row>
    <row r="503" spans="1:1" ht="12.75">
      <c r="A503" s="11"/>
    </row>
    <row r="504" spans="1:1" ht="12.75">
      <c r="A504" s="11"/>
    </row>
    <row r="505" spans="1:1" ht="12.75">
      <c r="A505" s="11"/>
    </row>
    <row r="506" spans="1:1" ht="12.75">
      <c r="A506" s="11"/>
    </row>
    <row r="507" spans="1:1" ht="12.75">
      <c r="A507" s="11"/>
    </row>
    <row r="508" spans="1:1" ht="12.75">
      <c r="A508" s="11"/>
    </row>
    <row r="509" spans="1:1" ht="12.75">
      <c r="A509" s="11"/>
    </row>
    <row r="510" spans="1:1" ht="12.75">
      <c r="A510" s="11"/>
    </row>
    <row r="511" spans="1:1" ht="12.75">
      <c r="A511" s="11"/>
    </row>
    <row r="512" spans="1:1" ht="12.75">
      <c r="A512" s="11"/>
    </row>
    <row r="513" spans="1:1" ht="12.75">
      <c r="A513" s="11"/>
    </row>
    <row r="514" spans="1:1" ht="12.75">
      <c r="A514" s="11"/>
    </row>
    <row r="515" spans="1:1" ht="12.75">
      <c r="A515" s="11"/>
    </row>
    <row r="516" spans="1:1" ht="12.75">
      <c r="A516" s="11"/>
    </row>
    <row r="517" spans="1:1" ht="12.75">
      <c r="A517" s="11"/>
    </row>
    <row r="518" spans="1:1" ht="12.75">
      <c r="A518" s="11"/>
    </row>
    <row r="519" spans="1:1" ht="12.75">
      <c r="A519" s="11"/>
    </row>
    <row r="520" spans="1:1" ht="12.75">
      <c r="A520" s="11"/>
    </row>
    <row r="521" spans="1:1" ht="12.75">
      <c r="A521" s="11"/>
    </row>
    <row r="522" spans="1:1" ht="12.75">
      <c r="A522" s="11"/>
    </row>
    <row r="523" spans="1:1" ht="12.75">
      <c r="A523" s="11"/>
    </row>
    <row r="524" spans="1:1" ht="12.75">
      <c r="A524" s="11"/>
    </row>
    <row r="525" spans="1:1" ht="12.75">
      <c r="A525" s="11"/>
    </row>
    <row r="526" spans="1:1" ht="12.75">
      <c r="A526" s="11"/>
    </row>
    <row r="527" spans="1:1" ht="12.75">
      <c r="A527" s="11"/>
    </row>
    <row r="528" spans="1:1" ht="12.75">
      <c r="A528" s="11"/>
    </row>
    <row r="529" spans="1:1" ht="12.75">
      <c r="A529" s="11"/>
    </row>
    <row r="530" spans="1:1" ht="12.75">
      <c r="A530" s="11"/>
    </row>
    <row r="531" spans="1:1" ht="12.75">
      <c r="A531" s="11"/>
    </row>
    <row r="532" spans="1:1" ht="12.75">
      <c r="A532" s="11"/>
    </row>
    <row r="533" spans="1:1" ht="12.75">
      <c r="A533" s="11"/>
    </row>
    <row r="534" spans="1:1" ht="12.75">
      <c r="A534" s="11"/>
    </row>
    <row r="535" spans="1:1" ht="12.75">
      <c r="A535" s="11"/>
    </row>
    <row r="536" spans="1:1" ht="12.75">
      <c r="A536" s="11"/>
    </row>
    <row r="537" spans="1:1" ht="12.75">
      <c r="A537" s="11"/>
    </row>
    <row r="538" spans="1:1" ht="12.75">
      <c r="A538" s="11"/>
    </row>
    <row r="539" spans="1:1" ht="12.75">
      <c r="A539" s="11"/>
    </row>
    <row r="540" spans="1:1" ht="12.75">
      <c r="A540" s="11"/>
    </row>
    <row r="541" spans="1:1" ht="12.75">
      <c r="A541" s="11"/>
    </row>
    <row r="542" spans="1:1" ht="12.75">
      <c r="A542" s="11"/>
    </row>
    <row r="543" spans="1:1" ht="12.75">
      <c r="A543" s="11"/>
    </row>
    <row r="544" spans="1:1" ht="12.75">
      <c r="A544" s="11"/>
    </row>
    <row r="545" spans="1:1" ht="12.75">
      <c r="A545" s="11"/>
    </row>
    <row r="546" spans="1:1" ht="12.75">
      <c r="A546" s="11"/>
    </row>
    <row r="547" spans="1:1" ht="12.75">
      <c r="A547" s="11"/>
    </row>
    <row r="548" spans="1:1" ht="12.75">
      <c r="A548" s="11"/>
    </row>
    <row r="549" spans="1:1" ht="12.75">
      <c r="A549" s="11"/>
    </row>
    <row r="550" spans="1:1" ht="12.75">
      <c r="A550" s="11"/>
    </row>
    <row r="551" spans="1:1" ht="12.75">
      <c r="A551" s="11"/>
    </row>
    <row r="552" spans="1:1" ht="12.75">
      <c r="A552" s="11"/>
    </row>
    <row r="553" spans="1:1" ht="12.75">
      <c r="A553" s="11"/>
    </row>
    <row r="554" spans="1:1" ht="12.75">
      <c r="A554" s="11"/>
    </row>
    <row r="555" spans="1:1" ht="12.75">
      <c r="A555" s="11"/>
    </row>
    <row r="556" spans="1:1" ht="12.75">
      <c r="A556" s="11"/>
    </row>
    <row r="557" spans="1:1" ht="12.75">
      <c r="A557" s="11"/>
    </row>
    <row r="558" spans="1:1" ht="12.75">
      <c r="A558" s="11"/>
    </row>
    <row r="559" spans="1:1" ht="12.75">
      <c r="A559" s="11"/>
    </row>
    <row r="560" spans="1:1" ht="12.75">
      <c r="A560" s="11"/>
    </row>
    <row r="561" spans="1:1" ht="12.75">
      <c r="A561" s="11"/>
    </row>
    <row r="562" spans="1:1" ht="12.75">
      <c r="A562" s="11"/>
    </row>
    <row r="563" spans="1:1" ht="12.75">
      <c r="A563" s="11"/>
    </row>
    <row r="564" spans="1:1" ht="12.75">
      <c r="A564" s="11"/>
    </row>
    <row r="565" spans="1:1" ht="12.75">
      <c r="A565" s="11"/>
    </row>
    <row r="566" spans="1:1" ht="12.75">
      <c r="A566" s="11"/>
    </row>
    <row r="567" spans="1:1" ht="12.75">
      <c r="A567" s="11"/>
    </row>
    <row r="568" spans="1:1" ht="12.75">
      <c r="A568" s="11"/>
    </row>
    <row r="569" spans="1:1" ht="12.75">
      <c r="A569" s="11"/>
    </row>
    <row r="570" spans="1:1" ht="12.75">
      <c r="A570" s="11"/>
    </row>
    <row r="571" spans="1:1" ht="12.75">
      <c r="A571" s="11"/>
    </row>
    <row r="572" spans="1:1" ht="12.75">
      <c r="A572" s="11"/>
    </row>
    <row r="573" spans="1:1" ht="12.75">
      <c r="A573" s="11"/>
    </row>
    <row r="574" spans="1:1" ht="12.75">
      <c r="A574" s="11"/>
    </row>
    <row r="575" spans="1:1" ht="12.75">
      <c r="A575" s="11"/>
    </row>
    <row r="576" spans="1:1" ht="12.75">
      <c r="A576" s="11"/>
    </row>
    <row r="577" spans="1:1" ht="12.75">
      <c r="A577" s="11"/>
    </row>
    <row r="578" spans="1:1" ht="12.75">
      <c r="A578" s="11"/>
    </row>
    <row r="579" spans="1:1" ht="12.75">
      <c r="A579" s="11"/>
    </row>
    <row r="580" spans="1:1" ht="12.75">
      <c r="A580" s="11"/>
    </row>
    <row r="581" spans="1:1" ht="12.75">
      <c r="A581" s="11"/>
    </row>
    <row r="582" spans="1:1" ht="12.75">
      <c r="A582" s="11"/>
    </row>
    <row r="583" spans="1:1" ht="12.75">
      <c r="A583" s="11"/>
    </row>
    <row r="584" spans="1:1" ht="12.75">
      <c r="A584" s="11"/>
    </row>
    <row r="585" spans="1:1" ht="12.75">
      <c r="A585" s="11"/>
    </row>
    <row r="586" spans="1:1" ht="12.75">
      <c r="A586" s="11"/>
    </row>
    <row r="587" spans="1:1" ht="12.75">
      <c r="A587" s="11"/>
    </row>
    <row r="588" spans="1:1" ht="12.75">
      <c r="A588" s="11"/>
    </row>
    <row r="589" spans="1:1" ht="12.75">
      <c r="A589" s="11"/>
    </row>
    <row r="590" spans="1:1" ht="12.75">
      <c r="A590" s="11"/>
    </row>
    <row r="591" spans="1:1" ht="12.75">
      <c r="A591" s="11"/>
    </row>
    <row r="592" spans="1:1" ht="12.75">
      <c r="A592" s="11"/>
    </row>
    <row r="593" spans="1:1" ht="12.75">
      <c r="A593" s="11"/>
    </row>
    <row r="594" spans="1:1" ht="12.75">
      <c r="A594" s="11"/>
    </row>
    <row r="595" spans="1:1" ht="12.75">
      <c r="A595" s="11"/>
    </row>
    <row r="596" spans="1:1" ht="12.75">
      <c r="A596" s="11"/>
    </row>
    <row r="597" spans="1:1" ht="12.75">
      <c r="A597" s="11"/>
    </row>
    <row r="598" spans="1:1" ht="12.75">
      <c r="A598" s="11"/>
    </row>
    <row r="599" spans="1:1" ht="12.75">
      <c r="A599" s="11"/>
    </row>
    <row r="600" spans="1:1" ht="12.75">
      <c r="A600" s="11"/>
    </row>
    <row r="601" spans="1:1" ht="12.75">
      <c r="A601" s="11"/>
    </row>
    <row r="602" spans="1:1" ht="12.75">
      <c r="A602" s="11"/>
    </row>
    <row r="603" spans="1:1" ht="12.75">
      <c r="A603" s="11"/>
    </row>
    <row r="604" spans="1:1" ht="12.75">
      <c r="A604" s="11"/>
    </row>
    <row r="605" spans="1:1" ht="12.75">
      <c r="A605" s="11"/>
    </row>
    <row r="606" spans="1:1" ht="12.75">
      <c r="A606" s="11"/>
    </row>
    <row r="607" spans="1:1" ht="12.75">
      <c r="A607" s="11"/>
    </row>
    <row r="608" spans="1:1" ht="12.75">
      <c r="A608" s="11"/>
    </row>
    <row r="609" spans="1:1" ht="12.75">
      <c r="A609" s="11"/>
    </row>
    <row r="610" spans="1:1" ht="12.75">
      <c r="A610" s="11"/>
    </row>
    <row r="611" spans="1:1" ht="12.75">
      <c r="A611" s="11"/>
    </row>
    <row r="612" spans="1:1" ht="12.75">
      <c r="A612" s="11"/>
    </row>
    <row r="613" spans="1:1" ht="12.75">
      <c r="A613" s="11"/>
    </row>
    <row r="614" spans="1:1" ht="12.75">
      <c r="A614" s="11"/>
    </row>
    <row r="615" spans="1:1" ht="12.75">
      <c r="A615" s="11"/>
    </row>
    <row r="616" spans="1:1" ht="12.75">
      <c r="A616" s="11"/>
    </row>
    <row r="617" spans="1:1" ht="12.75">
      <c r="A617" s="11"/>
    </row>
    <row r="618" spans="1:1" ht="12.75">
      <c r="A618" s="11"/>
    </row>
    <row r="619" spans="1:1" ht="12.75">
      <c r="A619" s="11"/>
    </row>
    <row r="620" spans="1:1" ht="12.75">
      <c r="A620" s="11"/>
    </row>
    <row r="621" spans="1:1" ht="12.75">
      <c r="A621" s="11"/>
    </row>
    <row r="622" spans="1:1" ht="12.75">
      <c r="A622" s="11"/>
    </row>
    <row r="623" spans="1:1" ht="12.75">
      <c r="A623" s="11"/>
    </row>
    <row r="624" spans="1:1" ht="12.75">
      <c r="A624" s="11"/>
    </row>
    <row r="625" spans="1:1" ht="12.75">
      <c r="A625" s="11"/>
    </row>
    <row r="626" spans="1:1" ht="12.75">
      <c r="A626" s="11"/>
    </row>
    <row r="627" spans="1:1" ht="12.75">
      <c r="A627" s="11"/>
    </row>
    <row r="628" spans="1:1" ht="12.75">
      <c r="A628" s="11"/>
    </row>
    <row r="629" spans="1:1" ht="12.75">
      <c r="A629" s="11"/>
    </row>
    <row r="630" spans="1:1" ht="12.75">
      <c r="A630" s="11"/>
    </row>
    <row r="631" spans="1:1" ht="12.75">
      <c r="A631" s="11"/>
    </row>
    <row r="632" spans="1:1" ht="12.75">
      <c r="A632" s="11"/>
    </row>
    <row r="633" spans="1:1" ht="12.75">
      <c r="A633" s="11"/>
    </row>
    <row r="634" spans="1:1" ht="12.75">
      <c r="A634" s="11"/>
    </row>
    <row r="635" spans="1:1" ht="12.75">
      <c r="A635" s="11"/>
    </row>
    <row r="636" spans="1:1" ht="12.75">
      <c r="A636" s="11"/>
    </row>
    <row r="637" spans="1:1" ht="12.75">
      <c r="A637" s="11"/>
    </row>
    <row r="638" spans="1:1" ht="12.75">
      <c r="A638" s="11"/>
    </row>
    <row r="639" spans="1:1" ht="12.75">
      <c r="A639" s="11"/>
    </row>
    <row r="640" spans="1:1" ht="12.75">
      <c r="A640" s="11"/>
    </row>
    <row r="641" spans="1:1" ht="12.75">
      <c r="A641" s="11"/>
    </row>
    <row r="642" spans="1:1" ht="12.75">
      <c r="A642" s="11"/>
    </row>
    <row r="643" spans="1:1" ht="12.75">
      <c r="A643" s="11"/>
    </row>
    <row r="644" spans="1:1" ht="12.75">
      <c r="A644" s="11"/>
    </row>
    <row r="645" spans="1:1" ht="12.75">
      <c r="A645" s="11"/>
    </row>
    <row r="646" spans="1:1" ht="12.75">
      <c r="A646" s="11"/>
    </row>
    <row r="647" spans="1:1" ht="12.75">
      <c r="A647" s="11"/>
    </row>
    <row r="648" spans="1:1" ht="12.75">
      <c r="A648" s="11"/>
    </row>
    <row r="649" spans="1:1" ht="12.75">
      <c r="A649" s="11"/>
    </row>
    <row r="650" spans="1:1" ht="12.75">
      <c r="A650" s="11"/>
    </row>
    <row r="651" spans="1:1" ht="12.75">
      <c r="A651" s="11"/>
    </row>
    <row r="652" spans="1:1" ht="12.75">
      <c r="A652" s="11"/>
    </row>
    <row r="653" spans="1:1" ht="12.75">
      <c r="A653" s="11"/>
    </row>
    <row r="654" spans="1:1" ht="12.75">
      <c r="A654" s="11"/>
    </row>
    <row r="655" spans="1:1" ht="12.75">
      <c r="A655" s="11"/>
    </row>
    <row r="656" spans="1:1" ht="12.75">
      <c r="A656" s="11"/>
    </row>
    <row r="657" spans="1:1" ht="12.75">
      <c r="A657" s="11"/>
    </row>
    <row r="658" spans="1:1" ht="12.75">
      <c r="A658" s="11"/>
    </row>
    <row r="659" spans="1:1" ht="12.75">
      <c r="A659" s="11"/>
    </row>
    <row r="660" spans="1:1" ht="12.75">
      <c r="A660" s="11"/>
    </row>
    <row r="661" spans="1:1" ht="12.75">
      <c r="A661" s="11"/>
    </row>
    <row r="662" spans="1:1" ht="12.75">
      <c r="A662" s="11"/>
    </row>
    <row r="663" spans="1:1" ht="12.75">
      <c r="A663" s="11"/>
    </row>
    <row r="664" spans="1:1" ht="12.75">
      <c r="A664" s="11"/>
    </row>
    <row r="665" spans="1:1" ht="12.75">
      <c r="A665" s="11"/>
    </row>
    <row r="666" spans="1:1" ht="12.75">
      <c r="A666" s="11"/>
    </row>
    <row r="667" spans="1:1" ht="12.75">
      <c r="A667" s="11"/>
    </row>
    <row r="668" spans="1:1" ht="12.75">
      <c r="A668" s="11"/>
    </row>
    <row r="669" spans="1:1" ht="12.75">
      <c r="A669" s="11"/>
    </row>
    <row r="670" spans="1:1" ht="12.75">
      <c r="A670" s="11"/>
    </row>
    <row r="671" spans="1:1" ht="12.75">
      <c r="A671" s="11"/>
    </row>
    <row r="672" spans="1:1" ht="12.75">
      <c r="A672" s="11"/>
    </row>
    <row r="673" spans="1:1" ht="12.75">
      <c r="A673" s="11"/>
    </row>
    <row r="674" spans="1:1" ht="12.75">
      <c r="A674" s="11"/>
    </row>
    <row r="675" spans="1:1" ht="12.75">
      <c r="A675" s="11"/>
    </row>
    <row r="676" spans="1:1" ht="12.75">
      <c r="A676" s="11"/>
    </row>
    <row r="677" spans="1:1" ht="12.75">
      <c r="A677" s="11"/>
    </row>
    <row r="678" spans="1:1" ht="12.75">
      <c r="A678" s="11"/>
    </row>
    <row r="679" spans="1:1" ht="12.75">
      <c r="A679" s="11"/>
    </row>
    <row r="680" spans="1:1" ht="12.75">
      <c r="A680" s="11"/>
    </row>
    <row r="681" spans="1:1" ht="12.75">
      <c r="A681" s="11"/>
    </row>
    <row r="682" spans="1:1" ht="12.75">
      <c r="A682" s="11"/>
    </row>
    <row r="683" spans="1:1" ht="12.75">
      <c r="A683" s="11"/>
    </row>
    <row r="684" spans="1:1" ht="12.75">
      <c r="A684" s="11"/>
    </row>
    <row r="685" spans="1:1" ht="12.75">
      <c r="A685" s="11"/>
    </row>
    <row r="686" spans="1:1" ht="12.75">
      <c r="A686" s="11"/>
    </row>
    <row r="687" spans="1:1" ht="12.75">
      <c r="A687" s="11"/>
    </row>
    <row r="688" spans="1:1" ht="12.75">
      <c r="A688" s="11"/>
    </row>
    <row r="689" spans="1:1" ht="12.75">
      <c r="A689" s="11"/>
    </row>
    <row r="690" spans="1:1" ht="12.75">
      <c r="A690" s="11"/>
    </row>
    <row r="691" spans="1:1" ht="12.75">
      <c r="A691" s="11"/>
    </row>
    <row r="692" spans="1:1" ht="12.75">
      <c r="A692" s="11"/>
    </row>
    <row r="693" spans="1:1" ht="12.75">
      <c r="A693" s="11"/>
    </row>
    <row r="694" spans="1:1" ht="12.75">
      <c r="A694" s="11"/>
    </row>
    <row r="695" spans="1:1" ht="12.75">
      <c r="A695" s="11"/>
    </row>
    <row r="696" spans="1:1" ht="12.75">
      <c r="A696" s="11"/>
    </row>
    <row r="697" spans="1:1" ht="12.75">
      <c r="A697" s="11"/>
    </row>
    <row r="698" spans="1:1" ht="12.75">
      <c r="A698" s="11"/>
    </row>
    <row r="699" spans="1:1" ht="12.75">
      <c r="A699" s="11"/>
    </row>
    <row r="700" spans="1:1" ht="12.75">
      <c r="A700" s="11"/>
    </row>
    <row r="701" spans="1:1" ht="12.75">
      <c r="A701" s="11"/>
    </row>
    <row r="702" spans="1:1" ht="12.75">
      <c r="A702" s="11"/>
    </row>
    <row r="703" spans="1:1" ht="12.75">
      <c r="A703" s="11"/>
    </row>
    <row r="704" spans="1:1" ht="12.75">
      <c r="A704" s="11"/>
    </row>
    <row r="705" spans="1:1" ht="12.75">
      <c r="A705" s="11"/>
    </row>
    <row r="706" spans="1:1" ht="12.75">
      <c r="A706" s="11"/>
    </row>
    <row r="707" spans="1:1" ht="12.75">
      <c r="A707" s="11"/>
    </row>
    <row r="708" spans="1:1" ht="12.75">
      <c r="A708" s="11"/>
    </row>
    <row r="709" spans="1:1" ht="12.75">
      <c r="A709" s="11"/>
    </row>
    <row r="710" spans="1:1" ht="12.75">
      <c r="A710" s="11"/>
    </row>
    <row r="711" spans="1:1" ht="12.75">
      <c r="A711" s="11"/>
    </row>
    <row r="712" spans="1:1" ht="12.75">
      <c r="A712" s="11"/>
    </row>
    <row r="713" spans="1:1" ht="12.75">
      <c r="A713" s="11"/>
    </row>
    <row r="714" spans="1:1" ht="12.75">
      <c r="A714" s="11"/>
    </row>
    <row r="715" spans="1:1" ht="12.75">
      <c r="A715" s="11"/>
    </row>
    <row r="716" spans="1:1" ht="12.75">
      <c r="A716" s="11"/>
    </row>
    <row r="717" spans="1:1" ht="12.75">
      <c r="A717" s="11"/>
    </row>
    <row r="718" spans="1:1" ht="12.75">
      <c r="A718" s="11"/>
    </row>
    <row r="719" spans="1:1" ht="12.75">
      <c r="A719" s="11"/>
    </row>
    <row r="720" spans="1:1" ht="12.75">
      <c r="A720" s="11"/>
    </row>
    <row r="721" spans="1:1" ht="12.75">
      <c r="A721" s="11"/>
    </row>
    <row r="722" spans="1:1" ht="12.75">
      <c r="A722" s="11"/>
    </row>
    <row r="723" spans="1:1" ht="12.75">
      <c r="A723" s="11"/>
    </row>
    <row r="724" spans="1:1" ht="12.75">
      <c r="A724" s="11"/>
    </row>
    <row r="725" spans="1:1" ht="12.75">
      <c r="A725" s="11"/>
    </row>
    <row r="726" spans="1:1" ht="12.75">
      <c r="A726" s="11"/>
    </row>
    <row r="727" spans="1:1" ht="12.75">
      <c r="A727" s="11"/>
    </row>
    <row r="728" spans="1:1" ht="12.75">
      <c r="A728" s="11"/>
    </row>
    <row r="729" spans="1:1" ht="12.75">
      <c r="A729" s="11"/>
    </row>
    <row r="730" spans="1:1" ht="12.75">
      <c r="A730" s="11"/>
    </row>
    <row r="731" spans="1:1" ht="12.75">
      <c r="A731" s="11"/>
    </row>
    <row r="732" spans="1:1" ht="12.75">
      <c r="A732" s="11"/>
    </row>
    <row r="733" spans="1:1" ht="12.75">
      <c r="A733" s="11"/>
    </row>
    <row r="734" spans="1:1" ht="12.75">
      <c r="A734" s="11"/>
    </row>
    <row r="735" spans="1:1" ht="12.75">
      <c r="A735" s="11"/>
    </row>
    <row r="736" spans="1:1" ht="12.75">
      <c r="A736" s="11"/>
    </row>
    <row r="737" spans="1:1" ht="12.75">
      <c r="A737" s="11"/>
    </row>
    <row r="738" spans="1:1" ht="12.75">
      <c r="A738" s="11"/>
    </row>
    <row r="739" spans="1:1" ht="12.75">
      <c r="A739" s="11"/>
    </row>
    <row r="740" spans="1:1" ht="12.75">
      <c r="A740" s="11"/>
    </row>
    <row r="741" spans="1:1" ht="12.75">
      <c r="A741" s="11"/>
    </row>
    <row r="742" spans="1:1" ht="12.75">
      <c r="A742" s="11"/>
    </row>
    <row r="743" spans="1:1" ht="12.75">
      <c r="A743" s="11"/>
    </row>
    <row r="744" spans="1:1" ht="12.75">
      <c r="A744" s="11"/>
    </row>
    <row r="745" spans="1:1" ht="12.75">
      <c r="A745" s="11"/>
    </row>
    <row r="746" spans="1:1" ht="12.75">
      <c r="A746" s="11"/>
    </row>
    <row r="747" spans="1:1" ht="12.75">
      <c r="A747" s="11"/>
    </row>
    <row r="748" spans="1:1" ht="12.75">
      <c r="A748" s="11"/>
    </row>
    <row r="749" spans="1:1" ht="12.75">
      <c r="A749" s="11"/>
    </row>
    <row r="750" spans="1:1" ht="12.75">
      <c r="A750" s="11"/>
    </row>
    <row r="751" spans="1:1" ht="12.75">
      <c r="A751" s="11"/>
    </row>
    <row r="752" spans="1:1" ht="12.75">
      <c r="A752" s="11"/>
    </row>
    <row r="753" spans="1:1" ht="12.75">
      <c r="A753" s="11"/>
    </row>
    <row r="754" spans="1:1" ht="12.75">
      <c r="A754" s="11"/>
    </row>
    <row r="755" spans="1:1" ht="12.75">
      <c r="A755" s="11"/>
    </row>
    <row r="756" spans="1:1" ht="12.75">
      <c r="A756" s="11"/>
    </row>
    <row r="757" spans="1:1" ht="12.75">
      <c r="A757" s="11"/>
    </row>
    <row r="758" spans="1:1" ht="12.75">
      <c r="A758" s="11"/>
    </row>
    <row r="759" spans="1:1" ht="12.75">
      <c r="A759" s="11"/>
    </row>
    <row r="760" spans="1:1" ht="12.75">
      <c r="A760" s="11"/>
    </row>
    <row r="761" spans="1:1" ht="12.75">
      <c r="A761" s="11"/>
    </row>
    <row r="762" spans="1:1" ht="12.75">
      <c r="A762" s="11"/>
    </row>
    <row r="763" spans="1:1" ht="12.75">
      <c r="A763" s="11"/>
    </row>
    <row r="764" spans="1:1" ht="12.75">
      <c r="A764" s="11"/>
    </row>
    <row r="765" spans="1:1" ht="12.75">
      <c r="A765" s="11"/>
    </row>
    <row r="766" spans="1:1" ht="12.75">
      <c r="A766" s="11"/>
    </row>
    <row r="767" spans="1:1" ht="12.75">
      <c r="A767" s="11"/>
    </row>
    <row r="768" spans="1:1" ht="12.75">
      <c r="A768" s="11"/>
    </row>
    <row r="769" spans="1:1" ht="12.75">
      <c r="A769" s="11"/>
    </row>
    <row r="770" spans="1:1" ht="12.75">
      <c r="A770" s="11"/>
    </row>
    <row r="771" spans="1:1" ht="12.75">
      <c r="A771" s="11"/>
    </row>
    <row r="772" spans="1:1" ht="12.75">
      <c r="A772" s="11"/>
    </row>
    <row r="773" spans="1:1" ht="12.75">
      <c r="A773" s="11"/>
    </row>
    <row r="774" spans="1:1" ht="12.75">
      <c r="A774" s="11"/>
    </row>
    <row r="775" spans="1:1" ht="12.75">
      <c r="A775" s="11"/>
    </row>
    <row r="776" spans="1:1" ht="12.75">
      <c r="A776" s="11"/>
    </row>
    <row r="777" spans="1:1" ht="12.75">
      <c r="A777" s="11"/>
    </row>
    <row r="778" spans="1:1" ht="12.75">
      <c r="A778" s="11"/>
    </row>
    <row r="779" spans="1:1" ht="12.75">
      <c r="A779" s="11"/>
    </row>
    <row r="780" spans="1:1" ht="12.75">
      <c r="A780" s="11"/>
    </row>
    <row r="781" spans="1:1" ht="12.75">
      <c r="A781" s="11"/>
    </row>
    <row r="782" spans="1:1" ht="12.75">
      <c r="A782" s="11"/>
    </row>
    <row r="783" spans="1:1" ht="12.75">
      <c r="A783" s="11"/>
    </row>
    <row r="784" spans="1:1" ht="12.75">
      <c r="A784" s="11"/>
    </row>
    <row r="785" spans="1:1" ht="12.75">
      <c r="A785" s="11"/>
    </row>
    <row r="786" spans="1:1" ht="12.75">
      <c r="A786" s="11"/>
    </row>
    <row r="787" spans="1:1" ht="12.75">
      <c r="A787" s="11"/>
    </row>
    <row r="788" spans="1:1" ht="12.75">
      <c r="A788" s="11"/>
    </row>
    <row r="789" spans="1:1" ht="12.75">
      <c r="A789" s="11"/>
    </row>
    <row r="790" spans="1:1" ht="12.75">
      <c r="A790" s="11"/>
    </row>
    <row r="791" spans="1:1" ht="12.75">
      <c r="A791" s="11"/>
    </row>
    <row r="792" spans="1:1" ht="12.75">
      <c r="A792" s="11"/>
    </row>
    <row r="793" spans="1:1" ht="12.75">
      <c r="A793" s="11"/>
    </row>
    <row r="794" spans="1:1" ht="12.75">
      <c r="A794" s="11"/>
    </row>
    <row r="795" spans="1:1" ht="12.75">
      <c r="A795" s="11"/>
    </row>
    <row r="796" spans="1:1" ht="12.75">
      <c r="A796" s="11"/>
    </row>
    <row r="797" spans="1:1" ht="12.75">
      <c r="A797" s="11"/>
    </row>
    <row r="798" spans="1:1" ht="12.75">
      <c r="A798" s="11"/>
    </row>
    <row r="799" spans="1:1" ht="12.75">
      <c r="A799" s="11"/>
    </row>
    <row r="800" spans="1:1" ht="12.75">
      <c r="A800" s="11"/>
    </row>
    <row r="801" spans="1:1" ht="12.75">
      <c r="A801" s="11"/>
    </row>
    <row r="802" spans="1:1" ht="12.75">
      <c r="A802" s="11"/>
    </row>
    <row r="803" spans="1:1" ht="12.75">
      <c r="A803" s="11"/>
    </row>
    <row r="804" spans="1:1" ht="12.75">
      <c r="A804" s="11"/>
    </row>
    <row r="805" spans="1:1" ht="12.75">
      <c r="A805" s="11"/>
    </row>
    <row r="806" spans="1:1" ht="12.75">
      <c r="A806" s="11"/>
    </row>
    <row r="807" spans="1:1" ht="12.75">
      <c r="A807" s="11"/>
    </row>
    <row r="808" spans="1:1" ht="12.75">
      <c r="A808" s="11"/>
    </row>
    <row r="809" spans="1:1" ht="12.75">
      <c r="A809" s="11"/>
    </row>
    <row r="810" spans="1:1" ht="12.75">
      <c r="A810" s="11"/>
    </row>
    <row r="811" spans="1:1" ht="12.75">
      <c r="A811" s="11"/>
    </row>
    <row r="812" spans="1:1" ht="12.75">
      <c r="A812" s="11"/>
    </row>
    <row r="813" spans="1:1" ht="12.75">
      <c r="A813" s="11"/>
    </row>
    <row r="814" spans="1:1" ht="12.75">
      <c r="A814" s="11"/>
    </row>
    <row r="815" spans="1:1" ht="12.75">
      <c r="A815" s="11"/>
    </row>
    <row r="816" spans="1:1" ht="12.75">
      <c r="A816" s="11"/>
    </row>
    <row r="817" spans="1:1" ht="12.75">
      <c r="A817" s="11"/>
    </row>
    <row r="818" spans="1:1" ht="12.75">
      <c r="A818" s="11"/>
    </row>
    <row r="819" spans="1:1" ht="12.75">
      <c r="A819" s="11"/>
    </row>
    <row r="820" spans="1:1" ht="12.75">
      <c r="A820" s="11"/>
    </row>
    <row r="821" spans="1:1" ht="12.75">
      <c r="A821" s="11"/>
    </row>
    <row r="822" spans="1:1" ht="12.75">
      <c r="A822" s="11"/>
    </row>
    <row r="823" spans="1:1" ht="12.75">
      <c r="A823" s="11"/>
    </row>
    <row r="824" spans="1:1" ht="12.75">
      <c r="A824" s="11"/>
    </row>
    <row r="825" spans="1:1" ht="12.75">
      <c r="A825" s="11"/>
    </row>
    <row r="826" spans="1:1" ht="12.75">
      <c r="A826" s="11"/>
    </row>
    <row r="827" spans="1:1" ht="12.75">
      <c r="A827" s="11"/>
    </row>
    <row r="828" spans="1:1" ht="12.75">
      <c r="A828" s="11"/>
    </row>
    <row r="829" spans="1:1" ht="12.75">
      <c r="A829" s="11"/>
    </row>
    <row r="830" spans="1:1" ht="12.75">
      <c r="A830" s="11"/>
    </row>
    <row r="831" spans="1:1" ht="12.75">
      <c r="A831" s="11"/>
    </row>
    <row r="832" spans="1:1" ht="12.75">
      <c r="A832" s="11"/>
    </row>
    <row r="833" spans="1:1" ht="12.75">
      <c r="A833" s="11"/>
    </row>
    <row r="834" spans="1:1" ht="12.75">
      <c r="A834" s="11"/>
    </row>
    <row r="835" spans="1:1" ht="12.75">
      <c r="A835" s="11"/>
    </row>
    <row r="836" spans="1:1" ht="12.75">
      <c r="A836" s="11"/>
    </row>
    <row r="837" spans="1:1" ht="12.75">
      <c r="A837" s="11"/>
    </row>
    <row r="838" spans="1:1" ht="12.75">
      <c r="A838" s="11"/>
    </row>
    <row r="839" spans="1:1" ht="12.75">
      <c r="A839" s="11"/>
    </row>
    <row r="840" spans="1:1" ht="12.75">
      <c r="A840" s="11"/>
    </row>
    <row r="841" spans="1:1" ht="12.75">
      <c r="A841" s="11"/>
    </row>
    <row r="842" spans="1:1" ht="12.75">
      <c r="A842" s="11"/>
    </row>
    <row r="843" spans="1:1" ht="12.75">
      <c r="A843" s="11"/>
    </row>
    <row r="844" spans="1:1" ht="12.75">
      <c r="A844" s="11"/>
    </row>
    <row r="845" spans="1:1" ht="12.75">
      <c r="A845" s="11"/>
    </row>
    <row r="846" spans="1:1" ht="12.75">
      <c r="A846" s="11"/>
    </row>
    <row r="847" spans="1:1" ht="12.75">
      <c r="A847" s="11"/>
    </row>
    <row r="848" spans="1:1" ht="12.75">
      <c r="A848" s="11"/>
    </row>
    <row r="849" spans="1:1" ht="12.75">
      <c r="A849" s="11"/>
    </row>
    <row r="850" spans="1:1" ht="12.75">
      <c r="A850" s="11"/>
    </row>
    <row r="851" spans="1:1" ht="12.75">
      <c r="A851" s="11"/>
    </row>
    <row r="852" spans="1:1" ht="12.75">
      <c r="A852" s="11"/>
    </row>
    <row r="853" spans="1:1" ht="12.75">
      <c r="A853" s="11"/>
    </row>
    <row r="854" spans="1:1" ht="12.75">
      <c r="A854" s="11"/>
    </row>
    <row r="855" spans="1:1" ht="12.75">
      <c r="A855" s="11"/>
    </row>
    <row r="856" spans="1:1" ht="12.75">
      <c r="A856" s="11"/>
    </row>
    <row r="857" spans="1:1" ht="12.75">
      <c r="A857" s="11"/>
    </row>
    <row r="858" spans="1:1" ht="12.75">
      <c r="A858" s="11"/>
    </row>
    <row r="859" spans="1:1" ht="12.75">
      <c r="A859" s="11"/>
    </row>
    <row r="860" spans="1:1" ht="12.75">
      <c r="A860" s="11"/>
    </row>
    <row r="861" spans="1:1" ht="12.75">
      <c r="A861" s="11"/>
    </row>
    <row r="862" spans="1:1" ht="12.75">
      <c r="A862" s="11"/>
    </row>
    <row r="863" spans="1:1" ht="12.75">
      <c r="A863" s="11"/>
    </row>
    <row r="864" spans="1:1" ht="12.75">
      <c r="A864" s="11"/>
    </row>
    <row r="865" spans="1:1" ht="12.75">
      <c r="A865" s="11"/>
    </row>
    <row r="866" spans="1:1" ht="12.75">
      <c r="A866" s="11"/>
    </row>
    <row r="867" spans="1:1" ht="12.75">
      <c r="A867" s="11"/>
    </row>
    <row r="868" spans="1:1" ht="12.75">
      <c r="A868" s="11"/>
    </row>
    <row r="869" spans="1:1" ht="12.75">
      <c r="A869" s="11"/>
    </row>
    <row r="870" spans="1:1" ht="12.75">
      <c r="A870" s="11"/>
    </row>
    <row r="871" spans="1:1" ht="12.75">
      <c r="A871" s="11"/>
    </row>
    <row r="872" spans="1:1" ht="12.75">
      <c r="A872" s="11"/>
    </row>
    <row r="873" spans="1:1" ht="12.75">
      <c r="A873" s="11"/>
    </row>
    <row r="874" spans="1:1" ht="12.75">
      <c r="A874" s="11"/>
    </row>
    <row r="875" spans="1:1" ht="12.75">
      <c r="A875" s="11"/>
    </row>
    <row r="876" spans="1:1" ht="12.75">
      <c r="A876" s="11"/>
    </row>
    <row r="877" spans="1:1" ht="12.75">
      <c r="A877" s="11"/>
    </row>
    <row r="878" spans="1:1" ht="12.75">
      <c r="A878" s="11"/>
    </row>
    <row r="879" spans="1:1" ht="12.75">
      <c r="A879" s="11"/>
    </row>
    <row r="880" spans="1:1" ht="12.75">
      <c r="A880" s="11"/>
    </row>
    <row r="881" spans="1:1" ht="12.75">
      <c r="A881" s="11"/>
    </row>
    <row r="882" spans="1:1" ht="12.75">
      <c r="A882" s="11"/>
    </row>
    <row r="883" spans="1:1" ht="12.75">
      <c r="A883" s="11"/>
    </row>
    <row r="884" spans="1:1" ht="12.75">
      <c r="A884" s="11"/>
    </row>
    <row r="885" spans="1:1" ht="12.75">
      <c r="A885" s="11"/>
    </row>
    <row r="886" spans="1:1" ht="12.75">
      <c r="A886" s="11"/>
    </row>
    <row r="887" spans="1:1" ht="12.75">
      <c r="A887" s="11"/>
    </row>
    <row r="888" spans="1:1" ht="12.75">
      <c r="A888" s="11"/>
    </row>
    <row r="889" spans="1:1" ht="12.75">
      <c r="A889" s="11"/>
    </row>
    <row r="890" spans="1:1" ht="12.75">
      <c r="A890" s="11"/>
    </row>
    <row r="891" spans="1:1" ht="12.75">
      <c r="A891" s="11"/>
    </row>
    <row r="892" spans="1:1" ht="12.75">
      <c r="A892" s="11"/>
    </row>
    <row r="893" spans="1:1" ht="12.75">
      <c r="A893" s="11"/>
    </row>
    <row r="894" spans="1:1" ht="12.75">
      <c r="A894" s="11"/>
    </row>
    <row r="895" spans="1:1" ht="12.75">
      <c r="A895" s="11"/>
    </row>
    <row r="896" spans="1:1" ht="12.75">
      <c r="A896" s="11"/>
    </row>
    <row r="897" spans="1:1" ht="12.75">
      <c r="A897" s="11"/>
    </row>
    <row r="898" spans="1:1" ht="12.75">
      <c r="A898" s="11"/>
    </row>
    <row r="899" spans="1:1" ht="12.75">
      <c r="A899" s="11"/>
    </row>
    <row r="900" spans="1:1" ht="12.75">
      <c r="A900" s="11"/>
    </row>
    <row r="901" spans="1:1" ht="12.75">
      <c r="A901" s="11"/>
    </row>
    <row r="902" spans="1:1" ht="12.75">
      <c r="A902" s="11"/>
    </row>
    <row r="903" spans="1:1" ht="12.75">
      <c r="A903" s="11"/>
    </row>
    <row r="904" spans="1:1" ht="12.75">
      <c r="A904" s="11"/>
    </row>
    <row r="905" spans="1:1" ht="12.75">
      <c r="A905" s="11"/>
    </row>
    <row r="906" spans="1:1" ht="12.75">
      <c r="A906" s="11"/>
    </row>
    <row r="907" spans="1:1" ht="12.75">
      <c r="A907" s="11"/>
    </row>
    <row r="908" spans="1:1" ht="12.75">
      <c r="A908" s="11"/>
    </row>
    <row r="909" spans="1:1" ht="12.75">
      <c r="A909" s="11"/>
    </row>
    <row r="910" spans="1:1" ht="12.75">
      <c r="A910" s="11"/>
    </row>
    <row r="911" spans="1:1" ht="12.75">
      <c r="A911" s="11"/>
    </row>
    <row r="912" spans="1:1" ht="12.75">
      <c r="A912" s="11"/>
    </row>
    <row r="913" spans="1:1" ht="12.75">
      <c r="A913" s="11"/>
    </row>
    <row r="914" spans="1:1" ht="12.75">
      <c r="A914" s="11"/>
    </row>
    <row r="915" spans="1:1" ht="12.75">
      <c r="A915" s="11"/>
    </row>
    <row r="916" spans="1:1" ht="12.75">
      <c r="A916" s="11"/>
    </row>
    <row r="917" spans="1:1" ht="12.75">
      <c r="A917" s="11"/>
    </row>
    <row r="918" spans="1:1" ht="12.75">
      <c r="A918" s="11"/>
    </row>
    <row r="919" spans="1:1" ht="12.75">
      <c r="A919" s="11"/>
    </row>
    <row r="920" spans="1:1" ht="12.75">
      <c r="A920" s="11"/>
    </row>
    <row r="921" spans="1:1" ht="12.75">
      <c r="A921" s="11"/>
    </row>
    <row r="922" spans="1:1" ht="12.75">
      <c r="A922" s="11"/>
    </row>
    <row r="923" spans="1:1" ht="12.75">
      <c r="A923" s="11"/>
    </row>
    <row r="924" spans="1:1" ht="12.75">
      <c r="A924" s="11"/>
    </row>
    <row r="925" spans="1:1" ht="12.75">
      <c r="A925" s="11"/>
    </row>
    <row r="926" spans="1:1" ht="12.75">
      <c r="A926" s="11"/>
    </row>
    <row r="927" spans="1:1" ht="12.75">
      <c r="A927" s="11"/>
    </row>
    <row r="928" spans="1:1" ht="12.75">
      <c r="A928" s="11"/>
    </row>
    <row r="929" spans="1:1" ht="12.75">
      <c r="A929" s="11"/>
    </row>
    <row r="930" spans="1:1" ht="12.75">
      <c r="A930" s="11"/>
    </row>
    <row r="931" spans="1:1" ht="12.75">
      <c r="A931" s="11"/>
    </row>
    <row r="932" spans="1:1" ht="12.75">
      <c r="A932" s="11"/>
    </row>
    <row r="933" spans="1:1" ht="12.75">
      <c r="A933" s="11"/>
    </row>
    <row r="934" spans="1:1" ht="12.75">
      <c r="A934" s="11"/>
    </row>
    <row r="935" spans="1:1" ht="12.75">
      <c r="A935" s="11"/>
    </row>
    <row r="936" spans="1:1" ht="12.75">
      <c r="A936" s="11"/>
    </row>
    <row r="937" spans="1:1" ht="12.75">
      <c r="A937" s="11"/>
    </row>
    <row r="938" spans="1:1" ht="12.75">
      <c r="A938" s="11"/>
    </row>
    <row r="939" spans="1:1" ht="12.75">
      <c r="A939" s="11"/>
    </row>
    <row r="940" spans="1:1" ht="12.75">
      <c r="A940" s="11"/>
    </row>
    <row r="941" spans="1:1" ht="12.75">
      <c r="A941" s="11"/>
    </row>
    <row r="942" spans="1:1" ht="12.75">
      <c r="A942" s="11"/>
    </row>
    <row r="943" spans="1:1" ht="12.75">
      <c r="A943" s="11"/>
    </row>
    <row r="944" spans="1:1" ht="12.75">
      <c r="A944" s="11"/>
    </row>
    <row r="945" spans="1:1" ht="12.75">
      <c r="A945" s="11"/>
    </row>
    <row r="946" spans="1:1" ht="12.75">
      <c r="A946" s="11"/>
    </row>
    <row r="947" spans="1:1" ht="12.75">
      <c r="A947" s="11"/>
    </row>
    <row r="948" spans="1:1" ht="12.75">
      <c r="A948" s="11"/>
    </row>
    <row r="949" spans="1:1" ht="12.75">
      <c r="A949" s="11"/>
    </row>
    <row r="950" spans="1:1" ht="12.75">
      <c r="A950" s="11"/>
    </row>
    <row r="951" spans="1:1" ht="12.75">
      <c r="A951" s="11"/>
    </row>
    <row r="952" spans="1:1" ht="12.75">
      <c r="A952" s="11"/>
    </row>
    <row r="953" spans="1:1" ht="12.75">
      <c r="A953" s="11"/>
    </row>
    <row r="954" spans="1:1" ht="12.75">
      <c r="A954" s="11"/>
    </row>
    <row r="955" spans="1:1" ht="12.75">
      <c r="A955" s="11"/>
    </row>
    <row r="956" spans="1:1" ht="12.75">
      <c r="A956" s="11"/>
    </row>
    <row r="957" spans="1:1" ht="12.75">
      <c r="A957" s="11"/>
    </row>
    <row r="958" spans="1:1" ht="12.75">
      <c r="A958" s="11"/>
    </row>
    <row r="959" spans="1:1" ht="12.75">
      <c r="A959" s="11"/>
    </row>
    <row r="960" spans="1:1" ht="12.75">
      <c r="A960" s="11"/>
    </row>
    <row r="961" spans="1:1" ht="12.75">
      <c r="A961" s="11"/>
    </row>
    <row r="962" spans="1:1" ht="12.75">
      <c r="A962" s="11"/>
    </row>
    <row r="963" spans="1:1" ht="12.75">
      <c r="A963" s="11"/>
    </row>
    <row r="964" spans="1:1" ht="12.75">
      <c r="A964" s="11"/>
    </row>
    <row r="965" spans="1:1" ht="12.75">
      <c r="A965" s="11"/>
    </row>
    <row r="966" spans="1:1" ht="12.75">
      <c r="A966" s="11"/>
    </row>
    <row r="967" spans="1:1" ht="12.75">
      <c r="A967" s="11"/>
    </row>
    <row r="968" spans="1:1" ht="12.75">
      <c r="A968" s="11"/>
    </row>
    <row r="969" spans="1:1" ht="12.75">
      <c r="A969" s="11"/>
    </row>
    <row r="970" spans="1:1" ht="12.75">
      <c r="A970" s="11"/>
    </row>
    <row r="971" spans="1:1" ht="12.75">
      <c r="A971" s="11"/>
    </row>
    <row r="972" spans="1:1" ht="12.75">
      <c r="A972" s="11"/>
    </row>
    <row r="973" spans="1:1" ht="12.75">
      <c r="A973" s="11"/>
    </row>
    <row r="974" spans="1:1" ht="12.75">
      <c r="A974" s="11"/>
    </row>
    <row r="975" spans="1:1" ht="12.75">
      <c r="A975" s="11"/>
    </row>
    <row r="976" spans="1:1" ht="12.75">
      <c r="A976" s="11"/>
    </row>
    <row r="977" spans="1:1" ht="12.75">
      <c r="A977" s="11"/>
    </row>
    <row r="978" spans="1:1" ht="12.75">
      <c r="A978" s="11"/>
    </row>
    <row r="979" spans="1:1" ht="12.75">
      <c r="A979" s="11"/>
    </row>
    <row r="980" spans="1:1" ht="12.75">
      <c r="A980" s="11"/>
    </row>
    <row r="981" spans="1:1" ht="12.75">
      <c r="A981" s="11"/>
    </row>
    <row r="982" spans="1:1" ht="12.75">
      <c r="A982" s="11"/>
    </row>
    <row r="983" spans="1:1" ht="12.75">
      <c r="A983" s="11"/>
    </row>
    <row r="984" spans="1:1" ht="12.75">
      <c r="A984" s="11"/>
    </row>
    <row r="985" spans="1:1" ht="12.75">
      <c r="A985" s="11"/>
    </row>
    <row r="986" spans="1:1" ht="12.75">
      <c r="A986" s="11"/>
    </row>
    <row r="987" spans="1:1" ht="12.75">
      <c r="A987" s="11"/>
    </row>
    <row r="988" spans="1:1" ht="12.75">
      <c r="A988" s="11"/>
    </row>
    <row r="989" spans="1:1" ht="12.75">
      <c r="A989" s="11"/>
    </row>
    <row r="990" spans="1:1" ht="12.75">
      <c r="A990" s="11"/>
    </row>
    <row r="991" spans="1:1" ht="12.75">
      <c r="A991" s="11"/>
    </row>
    <row r="992" spans="1:1" ht="12.75">
      <c r="A992" s="11"/>
    </row>
    <row r="993" spans="1:1" ht="12.75">
      <c r="A993" s="11"/>
    </row>
    <row r="994" spans="1:1" ht="12.75">
      <c r="A994" s="11"/>
    </row>
    <row r="995" spans="1:1" ht="12.75">
      <c r="A995" s="11"/>
    </row>
    <row r="996" spans="1:1" ht="12.75">
      <c r="A996" s="11"/>
    </row>
    <row r="997" spans="1:1" ht="12.75">
      <c r="A997" s="11"/>
    </row>
    <row r="998" spans="1:1" ht="12.75">
      <c r="A998" s="11"/>
    </row>
    <row r="999" spans="1:1" ht="12.75">
      <c r="A999" s="11"/>
    </row>
    <row r="1000" spans="1:1" ht="12.75">
      <c r="A1000" s="11"/>
    </row>
    <row r="1001" spans="1:1" ht="12.75">
      <c r="A1001" s="11"/>
    </row>
  </sheetData>
  <mergeCells count="12">
    <mergeCell ref="A1:J1"/>
    <mergeCell ref="A2:J2"/>
    <mergeCell ref="A3:A4"/>
    <mergeCell ref="B3:B4"/>
    <mergeCell ref="C3:C4"/>
    <mergeCell ref="E3:G3"/>
    <mergeCell ref="H3:J3"/>
    <mergeCell ref="A6:J6"/>
    <mergeCell ref="A31:J31"/>
    <mergeCell ref="A47:J48"/>
    <mergeCell ref="A49:J50"/>
    <mergeCell ref="A51:J51"/>
  </mergeCells>
  <pageMargins left="0.70866141732283472" right="0.70866141732283472" top="0.74803149606299213" bottom="0.74803149606299213" header="0.31496062992125984" footer="0.31496062992125984"/>
  <pageSetup paperSize="9" scale="58"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Загальна</vt:lpstr>
      <vt:lpstr>Лист1</vt:lpstr>
      <vt:lpstr>Загальна!Заголовки_для_друку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2024-08-19T06:28:27Z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2024-08-19T06:28:19Z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eb258766-b719-42a2-a2af-31a2b3c3a817</vt:lpwstr>
  </property>
  <property fmtid="{D5CDD505-2E9C-101B-9397-08002B2CF9AE}" pid="7" name="MSIP_Label_defa4170-0d19-0005-0004-bc88714345d2_ActionId">
    <vt:lpwstr>e3f3a3f0-b6b3-489b-be85-801c6c67a576</vt:lpwstr>
  </property>
  <property fmtid="{D5CDD505-2E9C-101B-9397-08002B2CF9AE}" pid="8" name="MSIP_Label_defa4170-0d19-0005-0004-bc88714345d2_ContentBits">
    <vt:lpwstr>0</vt:lpwstr>
  </property>
</Properties>
</file>