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C26" i="1" l="1"/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<sst xmlns="http://schemas.openxmlformats.org/spreadsheetml/2006/main" count="51" uniqueCount="29">
  <si>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</si>
  <si>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</si>
  <si>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</si>
  <si>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</si>
  <si>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</si>
  <si>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</si>
  <si>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</si>
  <si>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</si>
  <si>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</si>
  <si>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</si>
  <si>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</si>
  <si>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</si>
  <si>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</si>
  <si>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</si>
  <si>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</si>
  <si>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</si>
  <si>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</si>
  <si>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</si>
  <si>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</si>
  <si>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</si>
  <si>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</si>
  <si>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</si>
  <si>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</si>
  <si>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</si>
  <si>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</si>
  <si>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</si>
  <si>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</si>
  <si>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29.04.2024 р.</t>
  </si>
  <si>
    <t>Виконано станом на 29.04.2024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</si>
</sst>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9" zoomScaleNormal="100" zoomScaleSheetLayoutView="100" workbookViewId="0">
      <selection activeCell="C27" sqref="C2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145191.67199999999</v>
      </c>
      <c r="D11" s="35">
        <v>30901.58452</v>
      </c>
      <c r="E11" s="15">
        <f>D11/C11*100</f>
        <v>21.283303714554648</v>
      </c>
    </row>
    <row r="12" spans="1:5" ht="27.6" customHeight="1" x14ac:dyDescent="0.2">
      <c r="A12" s="19" t="s">
        <v>11</v>
      </c>
      <c r="B12" s="22" t="s">
        <v>18</v>
      </c>
      <c r="C12" s="27">
        <v>1729334.105</v>
      </c>
      <c r="D12" s="35">
        <v>380406.13714000001</v>
      </c>
      <c r="E12" s="15">
        <f t="shared" ref="E12:E17" si="0">D12/C12*100</f>
        <v>21.997261028978553</v>
      </c>
    </row>
    <row r="13" spans="1:5" ht="39" customHeight="1" x14ac:dyDescent="0.2">
      <c r="A13" s="20" t="s">
        <v>12</v>
      </c>
      <c r="B13" s="22" t="s">
        <v>19</v>
      </c>
      <c r="C13" s="27">
        <v>32460.838</v>
      </c>
      <c r="D13" s="35">
        <v>7593.94326</v>
      </c>
      <c r="E13" s="15">
        <f t="shared" si="0"/>
        <v>23.394168875122695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8717.6712499999994</v>
      </c>
      <c r="E15" s="15">
        <f t="shared" si="0"/>
        <v>22.789145971082313</v>
      </c>
    </row>
    <row r="16" spans="1:5" ht="25.15" customHeight="1" x14ac:dyDescent="0.2">
      <c r="A16" s="12" t="s">
        <v>15</v>
      </c>
      <c r="B16" s="22" t="s">
        <v>20</v>
      </c>
      <c r="C16" s="27">
        <v>33603.133000000002</v>
      </c>
      <c r="D16" s="35">
        <v>6950.39329</v>
      </c>
      <c r="E16" s="15">
        <f t="shared" si="0"/>
        <v>20.68376567744442</v>
      </c>
    </row>
    <row r="17" spans="1:6" ht="21.75" customHeight="1" x14ac:dyDescent="0.2">
      <c r="A17" s="13" t="s">
        <v>9</v>
      </c>
      <c r="B17" s="24"/>
      <c r="C17" s="28">
        <f>C11+C12+C13+C14+C15+C16</f>
        <v>1982864.358</v>
      </c>
      <c r="D17" s="33">
        <f>D11+D12+D13+D14+D15+D16</f>
        <v>434569.72946</v>
      </c>
      <c r="E17" s="26">
        <f t="shared" si="0"/>
        <v>21.916261074878829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4255.6970000000001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f>99814.047+37641.2</f>
        <v>137455.247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6627.8270000000002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176339.07800000001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3444.8539999999998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2138.556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240838.95800000001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571100.21700000006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2024-04-30T11:38:20Z</dcterms:modified>
  <cp:category/>
</cp:coreProperties>
</file>