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4" i="1"/>
  <c r="E5" i="1" l="1"/>
  <c r="K5" i="1" l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<sst xmlns="http://schemas.openxmlformats.org/spreadsheetml/2006/main" count="22" uniqueCount="21">
  <si>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</si>
  <si>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</si>
  <si>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</si>
  <si>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</si>
  <si>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</si>
  <si>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</si>
  <si>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</si>
  <si>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</si>
  <si>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</si>
  <si>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</si>
  <si>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</si>
  <si>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</si>
  <si>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</si>
  <si>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</si>
  <si>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</si>
  <si>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</si>
  <si>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</si>
  <si>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</si>
  <si>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Людмила Миколюк</t>
  </si>
  <si>
    <t>Наталія ЛАТАНЮК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</si>
  <si>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листопад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</si>
</sst>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K7" sqref="K7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21</v>
      </c>
      <c r="D4" s="8">
        <v>70736</v>
      </c>
      <c r="E4" s="8">
        <v>102.95</v>
      </c>
      <c r="F4" s="8">
        <v>7073.6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77912.55</v>
      </c>
    </row>
    <row r="5" spans="1:13" ht="48" customHeight="1" x14ac:dyDescent="0.25">
      <c r="A5" s="5" t="s">
        <v>13</v>
      </c>
      <c r="B5" s="6" t="s">
        <v>15</v>
      </c>
      <c r="C5" s="7">
        <v>21</v>
      </c>
      <c r="D5" s="8">
        <v>56589</v>
      </c>
      <c r="E5" s="8">
        <f>11317.8+102.95</f>
        <v>11420.75</v>
      </c>
      <c r="F5" s="8">
        <v>5658.9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73668.649999999994</v>
      </c>
    </row>
    <row r="6" spans="1:13" ht="48" customHeight="1" x14ac:dyDescent="0.25">
      <c r="A6" s="5" t="s">
        <v>11</v>
      </c>
      <c r="B6" s="6" t="s">
        <v>16</v>
      </c>
      <c r="C6" s="7">
        <v>20</v>
      </c>
      <c r="D6" s="8">
        <v>47157.14</v>
      </c>
      <c r="E6" s="8">
        <v>98.05</v>
      </c>
      <c r="F6" s="8">
        <v>4715.71</v>
      </c>
      <c r="G6" s="8">
        <v>0</v>
      </c>
      <c r="H6" s="8">
        <v>0</v>
      </c>
      <c r="I6" s="8">
        <v>0</v>
      </c>
      <c r="J6" s="8">
        <v>6020.91</v>
      </c>
      <c r="K6" s="8">
        <f>SUM(D6:J6)</f>
        <v>57991.81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19</v>
      </c>
    </row>
    <row r="13" spans="1:13" x14ac:dyDescent="0.25">
      <c r="A13" s="11" t="s">
        <v>18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2024-12-03T07:48:58Z</cp:lastPrinted>
  <dcterms:created xsi:type="dcterms:W3CDTF">2021-12-03T09:06:19Z</dcterms:created>
  <dcterms:modified xsi:type="dcterms:W3CDTF">2024-12-03T07:53:26Z</dcterms:modified>
</cp:coreProperties>
</file>