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2026 К\АПАРАТ\2026\контроль 1088\"/>
    </mc:Choice>
  </mc:AlternateContent>
  <bookViews>
    <workbookView xWindow="0" yWindow="0" windowWidth="28800" windowHeight="1161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K5" i="1" l="1"/>
  <c r="K6" i="1"/>
  <c r="K4" i="1"/>
</calcChain>
</file>

<file path=xl/sharedStrings.xml><?xml version="1.0" encoding="utf-8"?>
<sst xmlns="http://schemas.openxmlformats.org/spreadsheetml/2006/main" count="18" uniqueCount="17">
  <si>
    <t>Посада</t>
  </si>
  <si>
    <t>Начальник</t>
  </si>
  <si>
    <t>ПІБ</t>
  </si>
  <si>
    <t>Фактично відпрацьовано днів</t>
  </si>
  <si>
    <t>Посадовий оклад</t>
  </si>
  <si>
    <t>Надбавка за вислугу років</t>
  </si>
  <si>
    <t>Премія</t>
  </si>
  <si>
    <t>Разом</t>
  </si>
  <si>
    <t>Іваніна Наталія Василівна</t>
  </si>
  <si>
    <t xml:space="preserve">Надбавка за ранг </t>
  </si>
  <si>
    <t>Мельнікова Ольга Олександрівна</t>
  </si>
  <si>
    <t>Тодосова Галина Іванівна</t>
  </si>
  <si>
    <t>Заступник начальника</t>
  </si>
  <si>
    <t>Відпустка, відрядження, компенсація</t>
  </si>
  <si>
    <t>Матеріальна допомога</t>
  </si>
  <si>
    <t>Індексація</t>
  </si>
  <si>
    <t>Інформація щодо нарахування заробітної плати керівника управління освіти Дніпровської районної в місті Києві державної адміністрації у вересні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</si>
</sst>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0" fillId="0" borderId="1" xfId="0" applyBorder="1"/>
    <xf numFmtId="0" fontId="1" fillId="0" borderId="1" xfId="0" applyFont="1" applyBorder="1"/>
    <xf numFmtId="0" fontId="0" fillId="0" borderId="0" xfId="0" applyFill="1" applyBorder="1"/>
    <xf numFmtId="4" fontId="0" fillId="0" borderId="1" xfId="0" applyNumberFormat="1" applyBorder="1"/>
    <xf numFmtId="0" fontId="1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"/>
  <sheetViews>
    <sheetView tabSelected="1" zoomScaleNormal="100" workbookViewId="0">
      <selection activeCell="J7" sqref="J7"/>
    </sheetView>
  </sheetViews>
  <sheetFormatPr defaultRowHeight="15" x14ac:dyDescent="0.25"/>
  <cols>
    <col min="1" max="1" width="22.85546875" customWidth="1"/>
    <col min="2" max="2" width="35.5703125" customWidth="1"/>
    <col min="3" max="3" width="11.7109375" customWidth="1"/>
    <col min="4" max="4" width="11.5703125" customWidth="1"/>
    <col min="5" max="5" width="12" customWidth="1"/>
    <col min="6" max="6" width="13.7109375" customWidth="1"/>
    <col min="7" max="9" width="14.5703125" customWidth="1"/>
    <col min="11" max="11" width="10" bestFit="1" customWidth="1"/>
  </cols>
  <sheetData>
    <row r="2" spans="1:12" ht="39.75" customHeight="1" x14ac:dyDescent="0.25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45" x14ac:dyDescent="0.25">
      <c r="A3" s="1" t="s">
        <v>0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9</v>
      </c>
      <c r="G3" s="2" t="s">
        <v>13</v>
      </c>
      <c r="H3" s="2" t="s">
        <v>15</v>
      </c>
      <c r="I3" s="2" t="s">
        <v>14</v>
      </c>
      <c r="J3" s="1" t="s">
        <v>6</v>
      </c>
      <c r="K3" s="1" t="s">
        <v>7</v>
      </c>
    </row>
    <row r="4" spans="1:12" x14ac:dyDescent="0.25">
      <c r="A4" s="1" t="s">
        <v>1</v>
      </c>
      <c r="B4" s="1" t="s">
        <v>8</v>
      </c>
      <c r="C4" s="1">
        <v>15</v>
      </c>
      <c r="D4" s="3">
        <v>29367.27</v>
      </c>
      <c r="E4" s="3">
        <v>8810.18</v>
      </c>
      <c r="F4" s="3">
        <v>545.45000000000005</v>
      </c>
      <c r="G4" s="3">
        <f>13194.06+23226.94</f>
        <v>36421</v>
      </c>
      <c r="H4" s="3">
        <v>95.3</v>
      </c>
      <c r="I4" s="3">
        <v>64418.06</v>
      </c>
      <c r="J4" s="3">
        <v>8810.18</v>
      </c>
      <c r="K4" s="3">
        <f>SUM(D4:J4)</f>
        <v>148467.44</v>
      </c>
    </row>
    <row r="5" spans="1:12" x14ac:dyDescent="0.25">
      <c r="A5" s="5" t="s">
        <v>12</v>
      </c>
      <c r="B5" s="5" t="s">
        <v>10</v>
      </c>
      <c r="C5" s="4">
        <v>13</v>
      </c>
      <c r="D5" s="7">
        <v>24178.82</v>
      </c>
      <c r="E5" s="7">
        <v>7253.65</v>
      </c>
      <c r="F5" s="7">
        <v>413.64</v>
      </c>
      <c r="G5" s="7">
        <v>25285.52</v>
      </c>
      <c r="H5" s="7">
        <v>82.59</v>
      </c>
      <c r="I5" s="7"/>
      <c r="J5" s="7">
        <v>7253.65</v>
      </c>
      <c r="K5" s="3">
        <f t="shared" ref="K5:K6" si="0">SUM(D5:J5)</f>
        <v>64467.87</v>
      </c>
      <c r="L5" s="6"/>
    </row>
    <row r="6" spans="1:12" x14ac:dyDescent="0.25">
      <c r="A6" s="5" t="s">
        <v>12</v>
      </c>
      <c r="B6" s="5" t="s">
        <v>11</v>
      </c>
      <c r="C6" s="4">
        <v>16</v>
      </c>
      <c r="D6" s="7">
        <v>29758.55</v>
      </c>
      <c r="E6" s="7">
        <v>8927.56</v>
      </c>
      <c r="F6" s="7">
        <v>509.09</v>
      </c>
      <c r="G6" s="7">
        <v>15854.24</v>
      </c>
      <c r="H6" s="7">
        <v>101.66</v>
      </c>
      <c r="I6" s="7"/>
      <c r="J6" s="7">
        <v>8927.57</v>
      </c>
      <c r="K6" s="3">
        <f t="shared" si="0"/>
        <v>64078.67</v>
      </c>
    </row>
  </sheetData>
  <mergeCells count="1">
    <mergeCell ref="A2:K2"/>
  </mergeCells>
  <pageMargins left="0.25" right="0.25" top="0.75" bottom="0.75" header="0.3" footer="0.3"/>
  <pageSetup paperSize="9" scale="86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Victoriya</dc:creator>
  <cp:lastModifiedBy>User</cp:lastModifiedBy>
  <cp:lastPrinted>2024-08-29T12:10:37Z</cp:lastPrinted>
  <dcterms:created xsi:type="dcterms:W3CDTF">2024-02-29T07:16:44Z</dcterms:created>
  <dcterms:modified xsi:type="dcterms:W3CDTF">2026-09-23T11:03:33Z</dcterms:modified>
</cp:coreProperties>
</file>