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H9" i="1" l="1"/>
  <c r="H8" i="1"/>
  <c r="G10" i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<sst xmlns="http://schemas.openxmlformats.org/spreadsheetml/2006/main" count="27" uniqueCount="26">
  <si>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</si>
  <si>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</si>
  <si>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</si>
  <si>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</si>
  <si>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</si>
  <si>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</si>
  <si>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</si>
  <si>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</si>
  <si>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</si>
  <si>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</si>
  <si>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</si>
  <si>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</si>
  <si>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</si>
  <si>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</si>
  <si>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</si>
  <si>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</si>
  <si>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</si>
  <si>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</si>
  <si>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</si>
  <si>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</si>
  <si>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</si>
  <si>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</si>
  <si>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</si>
  <si>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</si>
  <si>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</si>
  <si>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СІЧЕНЬ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</si>
</sst>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I11" sqref="I11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12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22</v>
      </c>
      <c r="D6" s="11">
        <v>33755</v>
      </c>
      <c r="E6" s="11"/>
      <c r="F6" s="11"/>
      <c r="G6" s="11"/>
      <c r="H6" s="11"/>
      <c r="I6" s="11"/>
      <c r="J6" s="15">
        <f>SUM(D6:I6)</f>
        <v>33755</v>
      </c>
    </row>
    <row r="7" spans="1:14" ht="47.25" x14ac:dyDescent="0.25">
      <c r="A7" s="5" t="s">
        <v>14</v>
      </c>
      <c r="B7" s="13" t="s">
        <v>8</v>
      </c>
      <c r="C7" s="9">
        <v>22</v>
      </c>
      <c r="D7" s="9">
        <v>25941</v>
      </c>
      <c r="E7" s="11"/>
      <c r="F7" s="11"/>
      <c r="G7" s="11">
        <v>12970.5</v>
      </c>
      <c r="H7" s="11">
        <v>3891.25</v>
      </c>
      <c r="I7" s="11">
        <v>12970.5</v>
      </c>
      <c r="J7" s="15">
        <f>SUM(D7:I7)</f>
        <v>55773.25</v>
      </c>
    </row>
    <row r="8" spans="1:14" ht="51" customHeight="1" x14ac:dyDescent="0.25">
      <c r="A8" s="6" t="s">
        <v>15</v>
      </c>
      <c r="B8" s="7" t="s">
        <v>9</v>
      </c>
      <c r="C8" s="9">
        <v>22</v>
      </c>
      <c r="D8" s="9">
        <v>25941</v>
      </c>
      <c r="E8" s="11">
        <v>5320.4</v>
      </c>
      <c r="F8" s="11"/>
      <c r="G8" s="11"/>
      <c r="H8" s="11">
        <f>3355.54+4323.5</f>
        <v>7679.04</v>
      </c>
      <c r="I8" s="11">
        <v>12970.5</v>
      </c>
      <c r="J8" s="15">
        <f t="shared" ref="J8:J10" si="0">SUM(D8:I8)</f>
        <v>51910.94</v>
      </c>
    </row>
    <row r="9" spans="1:14" ht="31.5" x14ac:dyDescent="0.25">
      <c r="A9" s="5" t="s">
        <v>16</v>
      </c>
      <c r="B9" s="8" t="s">
        <v>10</v>
      </c>
      <c r="C9" s="9">
        <v>19</v>
      </c>
      <c r="D9" s="9">
        <v>22403.59</v>
      </c>
      <c r="E9" s="11">
        <v>3356.88</v>
      </c>
      <c r="F9" s="11"/>
      <c r="G9" s="11">
        <v>3360.54</v>
      </c>
      <c r="H9" s="11">
        <f>3173.86+1144.32</f>
        <v>4318.18</v>
      </c>
      <c r="I9" s="11">
        <v>11201.8</v>
      </c>
      <c r="J9" s="15">
        <f t="shared" si="0"/>
        <v>44640.990000000005</v>
      </c>
    </row>
    <row r="10" spans="1:14" ht="31.5" x14ac:dyDescent="0.25">
      <c r="A10" s="5" t="s">
        <v>17</v>
      </c>
      <c r="B10" s="8" t="s">
        <v>11</v>
      </c>
      <c r="C10" s="9">
        <v>11</v>
      </c>
      <c r="D10" s="9">
        <v>12970.5</v>
      </c>
      <c r="E10" s="11">
        <v>12000.5</v>
      </c>
      <c r="F10" s="11"/>
      <c r="G10" s="11">
        <f>D10/2</f>
        <v>6485.25</v>
      </c>
      <c r="H10" s="11"/>
      <c r="I10" s="11">
        <v>19455.25</v>
      </c>
      <c r="J10" s="15">
        <f t="shared" si="0"/>
        <v>50911.5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2026-02-04T09:00:12Z</dcterms:modified>
</cp:coreProperties>
</file>