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8_{1DB50863-6811-40C0-A816-DDBA0C2B4775}" xr6:coauthVersionLast="47" xr6:coauthVersionMax="47" xr10:uidLastSave="{00000000-0000-0000-0000-000000000000}"/>
  <bookViews>
    <workbookView xWindow="3510" yWindow="750" windowWidth="22230" windowHeight="15450" xr2:uid="{548A8CFE-DE13-4960-9740-508E8FCABA84}"/>
  </bookViews>
  <sheets>
    <sheet name="0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E10" i="1"/>
  <c r="D10" i="1"/>
  <c r="C10" i="1"/>
  <c r="I9" i="1"/>
  <c r="I8" i="1"/>
  <c r="G7" i="1"/>
  <c r="G10" i="1" s="1"/>
  <c r="I6" i="1"/>
  <c r="I7" i="1" l="1"/>
  <c r="I10" i="1" s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<sst xmlns="http://schemas.openxmlformats.org/spreadsheetml/2006/main" count="18" uniqueCount="18">
  <si>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січень 2026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</si>
  <si>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</si>
  <si>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</si>
  <si>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</si>
  <si>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</si>
  <si>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</si>
  <si>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 заробітної плати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</si>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</sst>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BE60-05C4-4C69-9D10-95D1EEC1864F}">
  <sheetPr>
    <pageSetUpPr fitToPage="1"/>
  </sheetPr>
  <dimension ref="A1:S991"/>
  <sheetViews>
    <sheetView tabSelected="1" workbookViewId="0">
      <selection activeCell="D6" sqref="D6:H9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6" width="12.710937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22</v>
      </c>
      <c r="D6" s="8">
        <v>43210</v>
      </c>
      <c r="E6" s="8">
        <v>2099.25</v>
      </c>
      <c r="F6" s="8"/>
      <c r="G6" s="8"/>
      <c r="H6" s="8"/>
      <c r="I6" s="8">
        <f t="shared" ref="I6:I9" si="0">SUM(D6:H6)</f>
        <v>45309.25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22</v>
      </c>
      <c r="D7" s="8">
        <v>36729</v>
      </c>
      <c r="E7" s="8">
        <v>2099.25</v>
      </c>
      <c r="F7" s="8"/>
      <c r="G7" s="8">
        <f>11018.7+7637.9</f>
        <v>18656.599999999999</v>
      </c>
      <c r="H7" s="8"/>
      <c r="I7" s="8">
        <f t="shared" si="0"/>
        <v>57484.85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15</v>
      </c>
      <c r="D8" s="8">
        <v>25042.5</v>
      </c>
      <c r="E8" s="8">
        <v>1342.67</v>
      </c>
      <c r="F8" s="8"/>
      <c r="G8" s="8">
        <v>9177.4599999999991</v>
      </c>
      <c r="H8" s="8">
        <v>15861.19</v>
      </c>
      <c r="I8" s="8">
        <f t="shared" si="0"/>
        <v>51423.82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22</v>
      </c>
      <c r="D9" s="8">
        <v>36729</v>
      </c>
      <c r="E9" s="8"/>
      <c r="F9" s="8"/>
      <c r="G9" s="8">
        <v>11018.7</v>
      </c>
      <c r="H9" s="8"/>
      <c r="I9" s="8">
        <f t="shared" si="0"/>
        <v>47747.7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81</v>
      </c>
      <c r="D10" s="10">
        <f t="shared" si="1"/>
        <v>141710.5</v>
      </c>
      <c r="E10" s="10">
        <f t="shared" si="1"/>
        <v>5541.17</v>
      </c>
      <c r="F10" s="10">
        <f>SUM(F6:F9)</f>
        <v>0</v>
      </c>
      <c r="G10" s="10">
        <f t="shared" si="1"/>
        <v>38852.759999999995</v>
      </c>
      <c r="H10" s="10">
        <f t="shared" si="1"/>
        <v>15861.19</v>
      </c>
      <c r="I10" s="10">
        <f t="shared" si="1"/>
        <v>201965.62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"/>
      <c r="H15" s="1"/>
      <c r="I15" s="11"/>
      <c r="J15" s="5"/>
      <c r="K15" s="1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"/>
      <c r="H16" s="1"/>
      <c r="I16" s="1"/>
      <c r="J16" s="5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dcterms:created xsi:type="dcterms:W3CDTF">2026-02-04T12:37:46Z</dcterms:created>
  <dcterms:modified xsi:type="dcterms:W3CDTF">2026-02-04T12:38:16Z</dcterms:modified>
</cp:coreProperties>
</file>