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5\АПАРАТ\2025\Контроль 1088\"/>
    </mc:Choice>
  </mc:AlternateContent>
  <bookViews>
    <workbookView xWindow="0" yWindow="0" windowWidth="28800" windowHeight="122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/>
  <c r="G5" i="1"/>
  <c r="E5" i="1"/>
  <c r="D5" i="1"/>
  <c r="J5" i="1" l="1"/>
  <c r="J6" i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<sst xmlns="http://schemas.openxmlformats.org/spreadsheetml/2006/main" count="17" uniqueCount="16">
  <si>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</si>
  <si>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</si>
  <si>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</si>
  <si>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</si>
  <si>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</si>
  <si>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</si>
  <si>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</si>
  <si>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</si>
  <si>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</si>
  <si>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</si>
  <si>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</si>
  <si>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</si>
  <si>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</si>
  <si>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</si>
  <si>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травні 2025</t>
  </si>
  <si>
    <t>Мат.допомога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</si>
</sst>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zoomScaleNormal="100" workbookViewId="0">
      <selection activeCell="I6" sqref="I6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</row>
    <row r="3" spans="1:11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2" t="s">
        <v>15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21</v>
      </c>
      <c r="D4" s="3">
        <v>30835.64</v>
      </c>
      <c r="E4" s="3">
        <v>9250.69</v>
      </c>
      <c r="F4" s="3">
        <v>763.64</v>
      </c>
      <c r="G4" s="3">
        <v>1765.72</v>
      </c>
      <c r="H4" s="3">
        <v>9250.69</v>
      </c>
      <c r="I4" s="3"/>
      <c r="J4" s="3">
        <f>SUM(D4:I4)</f>
        <v>51866.380000000005</v>
      </c>
    </row>
    <row r="5" spans="1:11" x14ac:dyDescent="0.25">
      <c r="A5" s="5" t="s">
        <v>12</v>
      </c>
      <c r="B5" s="5" t="s">
        <v>10</v>
      </c>
      <c r="C5" s="4">
        <v>13</v>
      </c>
      <c r="D5" s="7">
        <f>19529.36-1394.95</f>
        <v>18134.41</v>
      </c>
      <c r="E5" s="7">
        <f>5858.81-418.49</f>
        <v>5440.3200000000006</v>
      </c>
      <c r="F5" s="7">
        <f>445.45-31.82</f>
        <v>413.63</v>
      </c>
      <c r="G5" s="7">
        <f>1576.34+1587.94+14291.46</f>
        <v>17455.739999999998</v>
      </c>
      <c r="H5" s="7">
        <f>5858.81-418.48</f>
        <v>5440.33</v>
      </c>
      <c r="I5" s="7">
        <v>49726.59</v>
      </c>
      <c r="J5" s="3">
        <f t="shared" ref="J5:J6" si="0">SUM(D5:I5)</f>
        <v>96611.01999999999</v>
      </c>
      <c r="K5" s="6"/>
    </row>
    <row r="6" spans="1:11" x14ac:dyDescent="0.25">
      <c r="A6" s="5" t="s">
        <v>12</v>
      </c>
      <c r="B6" s="5" t="s">
        <v>11</v>
      </c>
      <c r="C6" s="4">
        <v>22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/>
      <c r="J6" s="3">
        <f t="shared" si="0"/>
        <v>49802.399999999994</v>
      </c>
    </row>
  </sheetData>
  <mergeCells count="1">
    <mergeCell ref="A2:J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User</cp:lastModifiedBy>
  <cp:lastPrinted>2024-08-29T12:10:37Z</cp:lastPrinted>
  <dcterms:created xsi:type="dcterms:W3CDTF">2024-02-29T07:16:44Z</dcterms:created>
  <dcterms:modified xsi:type="dcterms:W3CDTF">2025-05-26T05:43:59Z</dcterms:modified>
</cp:coreProperties>
</file>