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H7" i="1"/>
  <c r="H9" i="1"/>
  <c r="I10" i="1" l="1"/>
  <c r="J10" i="1" s="1"/>
  <c r="I9" i="1"/>
  <c r="J9" i="1"/>
  <c r="J8" i="1"/>
  <c r="G8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<sst xmlns="http://schemas.openxmlformats.org/spreadsheetml/2006/main" count="26" uniqueCount="25">
  <si>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</si>
  <si>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</si>
  <si>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</si>
  <si>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</si>
  <si>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</si>
  <si>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</si>
  <si>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</si>
  <si>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</si>
  <si>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</si>
  <si>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</si>
  <si>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</si>
  <si>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</si>
  <si>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</si>
  <si>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</si>
  <si>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</si>
  <si>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</si>
  <si>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</si>
  <si>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</si>
  <si>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</si>
  <si>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</si>
  <si>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</si>
  <si>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</si>
  <si>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</si>
  <si>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</si>
  <si>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ТРАВЕНЬ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</si>
</sst>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s="12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23</v>
      </c>
      <c r="D6" s="9">
        <v>34201</v>
      </c>
      <c r="E6" s="11"/>
      <c r="F6" s="11"/>
      <c r="G6" s="11"/>
      <c r="H6" s="11"/>
      <c r="I6" s="11">
        <v>0</v>
      </c>
      <c r="J6" s="9">
        <f>SUM(D6:I6)</f>
        <v>34201</v>
      </c>
    </row>
    <row r="7" spans="1:13" ht="47.25" x14ac:dyDescent="0.25">
      <c r="A7" s="5" t="s">
        <v>14</v>
      </c>
      <c r="B7" s="13" t="s">
        <v>8</v>
      </c>
      <c r="C7" s="9">
        <v>23</v>
      </c>
      <c r="D7" s="9">
        <v>28400</v>
      </c>
      <c r="E7" s="11">
        <v>26514.74</v>
      </c>
      <c r="F7" s="11"/>
      <c r="G7" s="11">
        <v>14200</v>
      </c>
      <c r="H7" s="11">
        <f>762.82+3195</f>
        <v>3957.82</v>
      </c>
      <c r="I7" s="11">
        <v>14200</v>
      </c>
      <c r="J7" s="9">
        <f>SUM(D7:I7)</f>
        <v>87272.560000000012</v>
      </c>
    </row>
    <row r="8" spans="1:13" ht="51" customHeight="1" x14ac:dyDescent="0.25">
      <c r="A8" s="6" t="s">
        <v>15</v>
      </c>
      <c r="B8" s="7" t="s">
        <v>9</v>
      </c>
      <c r="C8" s="9">
        <v>23</v>
      </c>
      <c r="D8" s="9">
        <v>28400</v>
      </c>
      <c r="E8" s="11"/>
      <c r="F8" s="11"/>
      <c r="G8" s="11">
        <f>D8*0.3</f>
        <v>8520</v>
      </c>
      <c r="H8" s="11">
        <v>3550</v>
      </c>
      <c r="I8" s="11"/>
      <c r="J8" s="9">
        <f t="shared" ref="J7:J10" si="0">SUM(D8:I8)</f>
        <v>40470</v>
      </c>
    </row>
    <row r="9" spans="1:13" ht="31.5" x14ac:dyDescent="0.25">
      <c r="A9" s="5" t="s">
        <v>16</v>
      </c>
      <c r="B9" s="8" t="s">
        <v>10</v>
      </c>
      <c r="C9" s="9">
        <v>20</v>
      </c>
      <c r="D9" s="9">
        <v>24695.65</v>
      </c>
      <c r="E9" s="11"/>
      <c r="F9" s="11">
        <v>1723.91</v>
      </c>
      <c r="G9" s="11">
        <v>7408.7</v>
      </c>
      <c r="H9" s="11">
        <f>3086.96+2623.91</f>
        <v>5710.87</v>
      </c>
      <c r="I9" s="17">
        <f t="shared" ref="I9:I10" si="1">D9/2</f>
        <v>12347.825000000001</v>
      </c>
      <c r="J9" s="18">
        <f t="shared" si="0"/>
        <v>51886.955000000002</v>
      </c>
    </row>
    <row r="10" spans="1:13" ht="31.5" x14ac:dyDescent="0.25">
      <c r="A10" s="5" t="s">
        <v>17</v>
      </c>
      <c r="B10" s="8" t="s">
        <v>11</v>
      </c>
      <c r="C10" s="9">
        <v>23</v>
      </c>
      <c r="D10" s="9">
        <v>28400</v>
      </c>
      <c r="E10" s="11"/>
      <c r="F10" s="11"/>
      <c r="G10" s="11">
        <v>14200</v>
      </c>
      <c r="H10" s="11"/>
      <c r="I10" s="11">
        <f t="shared" si="1"/>
        <v>14200</v>
      </c>
      <c r="J10" s="9">
        <f t="shared" si="0"/>
        <v>56800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2024-06-03T07:23:19Z</dcterms:modified>
</cp:coreProperties>
</file>