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fin12\Desktop\"/>
    </mc:Choice>
  </mc:AlternateContent>
  <bookViews>
    <workbookView xWindow="0" yWindow="0" windowWidth="28770" windowHeight="12255"/>
  </bookViews>
  <sheets>
    <sheet name="2020" sheetId="13" r:id="rId1"/>
  </sheets>
  <definedNames>
    <definedName name="_xlnm._FilterDatabase" localSheetId="0" hidden="1">'2020'!$D$9:$D$46</definedName>
    <definedName name="_xlnm.Print_Area" localSheetId="0">'2020'!$A$1:$L$49</definedName>
  </definedNames>
  <calcPr calcId="152511" refMode="R1C1"/>
</workbook>
</file>

<file path=xl/calcChain.xml><?xml version="1.0" encoding="utf-8"?>
<calcChain xmlns="http://schemas.openxmlformats.org/spreadsheetml/2006/main">
  <c r="I46" i="13" l="1"/>
  <c r="G46" i="13"/>
</calcChain>
</file>

<file path=xl/sharedStrings.xml><?xml version="1.0" encoding="utf-8"?>
<sst xmlns="http://schemas.openxmlformats.org/spreadsheetml/2006/main" count="183" uniqueCount="112">
  <si>
    <t>№ з/п</t>
  </si>
  <si>
    <t>Освоєно</t>
  </si>
  <si>
    <t>%</t>
  </si>
  <si>
    <t>Проблемні питання</t>
  </si>
  <si>
    <t>Інформація</t>
  </si>
  <si>
    <t>Х</t>
  </si>
  <si>
    <t>Наявність договору на виконання робіт (закупівлі товарів, послуг)     (дата)</t>
  </si>
  <si>
    <t>Сума проєкту  (тис. грн)</t>
  </si>
  <si>
    <t>Стан реалізації проєкту</t>
  </si>
  <si>
    <t>Реалізовані етапи проєкту</t>
  </si>
  <si>
    <t>Головний розпорядник бюджетних коштів - Дарницька районна в місті Києві державна адміністрація</t>
  </si>
  <si>
    <t>Разом по району:</t>
  </si>
  <si>
    <t>Управління освіти Дарницької районної в місті Києві державної адміністрації. Списовська Євгенія Іванівна 562 64 54</t>
  </si>
  <si>
    <t>Управління освіти Дарницької районної в місті Києві державної адміністрації. Списовська Євгенія Іванівна 562 64 65</t>
  </si>
  <si>
    <t>тис.грн</t>
  </si>
  <si>
    <t>Проєкт  (№, назва, адреса реалізації, Команда)</t>
  </si>
  <si>
    <t>Замовник проєкту та відповідальна особа від нього (ПІП, телефон)</t>
  </si>
  <si>
    <t>_</t>
  </si>
  <si>
    <t>Основні етапи реалізації проєкту</t>
  </si>
  <si>
    <t xml:space="preserve">про реалізацію проєктів громадського бюджету м.Києва у 2021 році </t>
  </si>
  <si>
    <t>Управління праці та соціального захисту населення Дарницької районної в місті Києві державної адміністрації. Соя Тетяна Миколаївна 564 53 03</t>
  </si>
  <si>
    <t>Зі сторони замовника</t>
  </si>
  <si>
    <t>Зі сторони Команди</t>
  </si>
  <si>
    <t xml:space="preserve">Управління капітального будівництва Дарницької районної в місті Києві державної адміністрації                    565 00 81 </t>
  </si>
  <si>
    <t>Управління освіти Дарницької РДА. Списовська Євгенія Іванівна 562 64 54 , Комунальне підприємство по утриманню зелених насаджень Дарницького району м.Києва". Філінська Людмила Дмитрівна             566 00 03,   Відділ культури Дарницької РДА. Мельничук Наталія Юріївна              565 19 99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</si>
  <si>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(станом на 01.02.2021)</t>
  </si>
  <si>
    <t>Погодження з Командою технічних вимог (ТВ) (дата) та календарного плану (КП) (дата)</t>
  </si>
  <si>
    <t>2020 рік</t>
  </si>
  <si>
    <t>№ 1886 ВЗАЄМОДІЯ: "Футбольний міні-турнір Дарницького району". вул. Ялтинська, 13. Ярмоленко Юлія Олександрівна</t>
  </si>
  <si>
    <t xml:space="preserve">Відділ молоді та спорту Дарницької районної в місті Києві державної адміністрації. Мельниченко Марина Василівна                565 21 83 </t>
  </si>
  <si>
    <r>
      <rPr>
        <b/>
        <sz val="24"/>
        <color rgb="FF000000"/>
        <rFont val="Arial"/>
        <family val="2"/>
        <charset val="204"/>
      </rPr>
      <t>№ 98</t>
    </r>
    <r>
      <rPr>
        <sz val="24"/>
        <color rgb="FF000000"/>
        <rFont val="Arial"/>
        <family val="2"/>
        <charset val="204"/>
      </rPr>
      <t xml:space="preserve">                                            ДНЗ №99- облаштування ігрових майданчиків сучасними елементами, Малишева Інна Костянтинівна</t>
    </r>
  </si>
  <si>
    <r>
      <rPr>
        <b/>
        <sz val="24"/>
        <color rgb="FF000000"/>
        <rFont val="Arial"/>
        <family val="2"/>
        <charset val="204"/>
      </rPr>
      <t>№ 113</t>
    </r>
    <r>
      <rPr>
        <sz val="24"/>
        <color rgb="FF000000"/>
        <rFont val="Arial"/>
        <family val="2"/>
        <charset val="204"/>
      </rPr>
      <t xml:space="preserve">                        Затишний мікрорайон, Кізленко Марія Андріївна</t>
    </r>
  </si>
  <si>
    <r>
      <rPr>
        <b/>
        <sz val="24"/>
        <color rgb="FF000000"/>
        <rFont val="Arial"/>
        <family val="2"/>
        <charset val="204"/>
      </rPr>
      <t>№ 114</t>
    </r>
    <r>
      <rPr>
        <sz val="24"/>
        <color rgb="FF000000"/>
        <rFont val="Arial"/>
        <family val="2"/>
        <charset val="204"/>
      </rPr>
      <t xml:space="preserve">                    «Вирлиця»,              Кізленко Марія Андріївна             </t>
    </r>
  </si>
  <si>
    <r>
      <rPr>
        <b/>
        <sz val="24"/>
        <color rgb="FF000000"/>
        <rFont val="Arial"/>
        <family val="2"/>
        <charset val="204"/>
      </rPr>
      <t>№ 125</t>
    </r>
    <r>
      <rPr>
        <sz val="24"/>
        <color rgb="FF000000"/>
        <rFont val="Arial"/>
        <family val="2"/>
        <charset val="204"/>
      </rPr>
      <t xml:space="preserve">             Безпечний район, Кізленко Марія Андріївна</t>
    </r>
  </si>
  <si>
    <r>
      <rPr>
        <b/>
        <sz val="24"/>
        <color rgb="FF000000"/>
        <rFont val="Arial"/>
        <family val="2"/>
        <charset val="204"/>
      </rPr>
      <t>№ 126</t>
    </r>
    <r>
      <rPr>
        <sz val="24"/>
        <color rgb="FF000000"/>
        <rFont val="Arial"/>
        <family val="2"/>
        <charset val="204"/>
      </rPr>
      <t xml:space="preserve">                                           Забезпечення гідних умов навчання ДНЗ №696 та ДНЗ №59, Кізленко Марія Андріївна</t>
    </r>
  </si>
  <si>
    <r>
      <rPr>
        <b/>
        <sz val="24"/>
        <color rgb="FF000000"/>
        <rFont val="Arial"/>
        <family val="2"/>
        <charset val="204"/>
      </rPr>
      <t xml:space="preserve">№ 153  </t>
    </r>
    <r>
      <rPr>
        <sz val="24"/>
        <color rgb="FF000000"/>
        <rFont val="Arial"/>
        <family val="2"/>
        <charset val="204"/>
      </rPr>
      <t xml:space="preserve">                           ШКОЛА №217- придбання спортивного інвентарю,            Малишева Інна Костянтинівна    </t>
    </r>
  </si>
  <si>
    <r>
      <rPr>
        <b/>
        <sz val="24"/>
        <color rgb="FF000000"/>
        <rFont val="Arial"/>
        <family val="2"/>
        <charset val="204"/>
      </rPr>
      <t>№ 189</t>
    </r>
    <r>
      <rPr>
        <sz val="24"/>
        <color rgb="FF000000"/>
        <rFont val="Arial"/>
        <family val="2"/>
        <charset val="204"/>
      </rPr>
      <t xml:space="preserve">               Харківське шосе, 62 "Встановлення дитячого майданчика", Юрченко Наталія Едуардівна</t>
    </r>
  </si>
  <si>
    <r>
      <rPr>
        <b/>
        <sz val="24"/>
        <color rgb="FF000000"/>
        <rFont val="Arial"/>
        <family val="2"/>
        <charset val="204"/>
      </rPr>
      <t>№ 274</t>
    </r>
    <r>
      <rPr>
        <sz val="24"/>
        <color rgb="FF000000"/>
        <rFont val="Arial"/>
        <family val="2"/>
        <charset val="204"/>
      </rPr>
      <t xml:space="preserve">                  Мультимедійне та музичне обладнання для ЗДО №21, 790, 706, 270, 800 та Шкіл          № 62, 280, 284, 305, 332, Графський Дмитро Петрович</t>
    </r>
  </si>
  <si>
    <r>
      <rPr>
        <b/>
        <sz val="24"/>
        <color rgb="FF000000"/>
        <rFont val="Arial"/>
        <family val="2"/>
        <charset val="204"/>
      </rPr>
      <t>№ 276</t>
    </r>
    <r>
      <rPr>
        <sz val="24"/>
        <color rgb="FF000000"/>
        <rFont val="Arial"/>
        <family val="2"/>
        <charset val="204"/>
      </rPr>
      <t xml:space="preserve">          Інтерактивні комплекси для ЗДО №126, 696, 113, 245, 809, Монтесорі;  Гімназія  Скандинавська та №323,                            Графський Дмитро Петрович</t>
    </r>
  </si>
  <si>
    <r>
      <rPr>
        <b/>
        <sz val="24"/>
        <color rgb="FF000000"/>
        <rFont val="Arial"/>
        <family val="2"/>
        <charset val="204"/>
      </rPr>
      <t xml:space="preserve">№ 287 </t>
    </r>
    <r>
      <rPr>
        <sz val="24"/>
        <color rgb="FF000000"/>
        <rFont val="Arial"/>
        <family val="2"/>
        <charset val="204"/>
      </rPr>
      <t xml:space="preserve">               Влаштування дитячого майданчика в ЗДО №132, 370, 210, 100, 215, 290, 791,                   Гладиш Лідія Сергіївна</t>
    </r>
  </si>
  <si>
    <r>
      <t xml:space="preserve"> </t>
    </r>
    <r>
      <rPr>
        <b/>
        <sz val="24"/>
        <color rgb="FF000000"/>
        <rFont val="Arial"/>
        <family val="2"/>
        <charset val="204"/>
      </rPr>
      <t>№ 289</t>
    </r>
    <r>
      <rPr>
        <sz val="24"/>
        <color rgb="FF000000"/>
        <rFont val="Arial"/>
        <family val="2"/>
        <charset val="204"/>
      </rPr>
      <t xml:space="preserve">               Облаштування  спортивного простору в ЗДО     № 6, 89, 787, 7, 138, 189 і Ліцей «Наукова зміна», Гладиш Лідія Сергіївна</t>
    </r>
  </si>
  <si>
    <r>
      <rPr>
        <b/>
        <sz val="24"/>
        <color rgb="FF000000"/>
        <rFont val="Arial"/>
        <family val="2"/>
        <charset val="204"/>
      </rPr>
      <t>№ 300</t>
    </r>
    <r>
      <rPr>
        <sz val="24"/>
        <color rgb="FF000000"/>
        <rFont val="Arial"/>
        <family val="2"/>
        <charset val="204"/>
      </rPr>
      <t xml:space="preserve">              РЕВУЦЬКОГО №11Г- встановлення гімнастичного комплексу, Юрченко Наталія Едуардівна</t>
    </r>
  </si>
  <si>
    <r>
      <rPr>
        <b/>
        <sz val="24"/>
        <color rgb="FF000000"/>
        <rFont val="Arial"/>
        <family val="2"/>
        <charset val="204"/>
      </rPr>
      <t>№ 338</t>
    </r>
    <r>
      <rPr>
        <sz val="24"/>
        <color rgb="FF000000"/>
        <rFont val="Arial"/>
        <family val="2"/>
        <charset val="204"/>
      </rPr>
      <t xml:space="preserve">                         ГІМНАЗІЯ №267-придбання музичного обладнання, Пироженко Наталія Миколаївна</t>
    </r>
  </si>
  <si>
    <r>
      <rPr>
        <b/>
        <sz val="24"/>
        <color rgb="FF000000"/>
        <rFont val="Arial"/>
        <family val="2"/>
        <charset val="204"/>
      </rPr>
      <t xml:space="preserve">№ 353   </t>
    </r>
    <r>
      <rPr>
        <sz val="24"/>
        <color rgb="FF000000"/>
        <rFont val="Arial"/>
        <family val="2"/>
        <charset val="204"/>
      </rPr>
      <t xml:space="preserve">                      «Зробимо Дарницю сучасною»,                    Гладиш Лідія Сергіївна</t>
    </r>
  </si>
  <si>
    <r>
      <rPr>
        <b/>
        <sz val="24"/>
        <color rgb="FF000000"/>
        <rFont val="Arial"/>
        <family val="2"/>
        <charset val="204"/>
      </rPr>
      <t xml:space="preserve">№ 388 </t>
    </r>
    <r>
      <rPr>
        <sz val="24"/>
        <color rgb="FF000000"/>
        <rFont val="Arial"/>
        <family val="2"/>
        <charset val="204"/>
      </rPr>
      <t xml:space="preserve">                 «Спорт для всіх - здоров'я для кожного», Сікалова Вікторія Юріївна</t>
    </r>
  </si>
  <si>
    <r>
      <rPr>
        <b/>
        <sz val="24"/>
        <color rgb="FF000000"/>
        <rFont val="Arial"/>
        <family val="2"/>
        <charset val="204"/>
      </rPr>
      <t xml:space="preserve">№ 410   </t>
    </r>
    <r>
      <rPr>
        <sz val="24"/>
        <color rgb="FF000000"/>
        <rFont val="Arial"/>
        <family val="2"/>
        <charset val="204"/>
      </rPr>
      <t xml:space="preserve">                          ДНЗ №678- встановлення спортивного майданчика,  Малишева Інна Костянтинівна    </t>
    </r>
  </si>
  <si>
    <r>
      <rPr>
        <b/>
        <sz val="24"/>
        <color rgb="FF000000"/>
        <rFont val="Arial"/>
        <family val="2"/>
        <charset val="204"/>
      </rPr>
      <t>№ 456</t>
    </r>
    <r>
      <rPr>
        <sz val="24"/>
        <color rgb="FF000000"/>
        <rFont val="Arial"/>
        <family val="2"/>
        <charset val="204"/>
      </rPr>
      <t xml:space="preserve">                        БібліоCity 309, Гайдукова Галина Михайлівна</t>
    </r>
  </si>
  <si>
    <r>
      <rPr>
        <b/>
        <sz val="24"/>
        <color rgb="FF000000"/>
        <rFont val="Arial"/>
        <family val="2"/>
        <charset val="204"/>
      </rPr>
      <t>№ 462</t>
    </r>
    <r>
      <rPr>
        <sz val="24"/>
        <color rgb="FF000000"/>
        <rFont val="Arial"/>
        <family val="2"/>
        <charset val="204"/>
      </rPr>
      <t xml:space="preserve">                                Пам-трек школи          № 309 на Позняках, Гайдукова Галина Михайлівна</t>
    </r>
  </si>
  <si>
    <r>
      <rPr>
        <b/>
        <sz val="24"/>
        <color rgb="FF000000"/>
        <rFont val="Arial"/>
        <family val="2"/>
        <charset val="204"/>
      </rPr>
      <t xml:space="preserve">№ 492 </t>
    </r>
    <r>
      <rPr>
        <sz val="24"/>
        <color rgb="FF000000"/>
        <rFont val="Arial"/>
        <family val="2"/>
        <charset val="204"/>
      </rPr>
      <t xml:space="preserve">                    Відновлення дитячого майданчика "Втілення мрій",                           Лапшин Олександр Сергійович</t>
    </r>
  </si>
  <si>
    <r>
      <rPr>
        <b/>
        <sz val="24"/>
        <color rgb="FF000000"/>
        <rFont val="Arial"/>
        <family val="2"/>
        <charset val="204"/>
      </rPr>
      <t xml:space="preserve">№ 497   </t>
    </r>
    <r>
      <rPr>
        <sz val="24"/>
        <color rgb="FF000000"/>
        <rFont val="Arial"/>
        <family val="2"/>
        <charset val="204"/>
      </rPr>
      <t xml:space="preserve">            Подвір’я щасливого дитинства вул. Чубинського, 4-А, Сікалова Вікторія Юріївна</t>
    </r>
  </si>
  <si>
    <r>
      <rPr>
        <b/>
        <sz val="24"/>
        <color rgb="FF000000"/>
        <rFont val="Arial"/>
        <family val="2"/>
        <charset val="204"/>
      </rPr>
      <t>№ 600</t>
    </r>
    <r>
      <rPr>
        <sz val="24"/>
        <color rgb="FF000000"/>
        <rFont val="Arial"/>
        <family val="2"/>
        <charset val="204"/>
      </rPr>
      <t xml:space="preserve">                Інформаційний центр -радіовузол у школі          № 111,                              Степаненко Юлія Валеріївна</t>
    </r>
  </si>
  <si>
    <r>
      <rPr>
        <b/>
        <sz val="24"/>
        <color rgb="FF000000"/>
        <rFont val="Arial"/>
        <family val="2"/>
        <charset val="204"/>
      </rPr>
      <t>№ 679</t>
    </r>
    <r>
      <rPr>
        <sz val="24"/>
        <color rgb="FF000000"/>
        <rFont val="Arial"/>
        <family val="2"/>
        <charset val="204"/>
      </rPr>
      <t xml:space="preserve">                ХАРКІВСЬКЕ ШОСЕ №178- оновлення дитячого майданчику, Казьмірук Валентина Іванівна</t>
    </r>
  </si>
  <si>
    <r>
      <rPr>
        <b/>
        <sz val="24"/>
        <color rgb="FF000000"/>
        <rFont val="Arial"/>
        <family val="2"/>
        <charset val="204"/>
      </rPr>
      <t>№ 714</t>
    </r>
    <r>
      <rPr>
        <sz val="24"/>
        <color rgb="FF000000"/>
        <rFont val="Arial"/>
        <family val="2"/>
        <charset val="204"/>
      </rPr>
      <t xml:space="preserve">           БОРИСПІЛЬСЬКА №28А- встановлення дитячого майданчика, Береснева Лариса Євгенівна</t>
    </r>
  </si>
  <si>
    <r>
      <rPr>
        <b/>
        <sz val="24"/>
        <color rgb="FF000000"/>
        <rFont val="Arial"/>
        <family val="2"/>
        <charset val="204"/>
      </rPr>
      <t>№ 725</t>
    </r>
    <r>
      <rPr>
        <sz val="24"/>
        <color rgb="FF000000"/>
        <rFont val="Arial"/>
        <family val="2"/>
        <charset val="204"/>
      </rPr>
      <t xml:space="preserve">               Облаштування майданчиків під сміттєві контейнери, Ткаченко Юлія Євгеніївна</t>
    </r>
  </si>
  <si>
    <r>
      <rPr>
        <b/>
        <sz val="24"/>
        <color rgb="FF000000"/>
        <rFont val="Arial"/>
        <family val="2"/>
        <charset val="204"/>
      </rPr>
      <t xml:space="preserve">№ 751 </t>
    </r>
    <r>
      <rPr>
        <sz val="24"/>
        <color rgb="FF000000"/>
        <rFont val="Arial"/>
        <family val="2"/>
        <charset val="204"/>
      </rPr>
      <t xml:space="preserve">             Харківське шосе, 180/21 - благоустрій прибудинкової території,                                 Ткаченко Юлія Євгеніївна</t>
    </r>
  </si>
  <si>
    <r>
      <rPr>
        <b/>
        <sz val="24"/>
        <color rgb="FF000000"/>
        <rFont val="Arial"/>
        <family val="2"/>
        <charset val="204"/>
      </rPr>
      <t xml:space="preserve">№ 775    </t>
    </r>
    <r>
      <rPr>
        <sz val="24"/>
        <color rgb="FF000000"/>
        <rFont val="Arial"/>
        <family val="2"/>
        <charset val="204"/>
      </rPr>
      <t xml:space="preserve">             Сімферопольська, 11- встановлення дитячого майданчика, Юрченко Наталія Едуардівна</t>
    </r>
  </si>
  <si>
    <r>
      <rPr>
        <b/>
        <sz val="24"/>
        <color rgb="FF000000"/>
        <rFont val="Arial"/>
        <family val="2"/>
        <charset val="204"/>
      </rPr>
      <t>№ 851</t>
    </r>
    <r>
      <rPr>
        <sz val="24"/>
        <color rgb="FF000000"/>
        <rFont val="Arial"/>
        <family val="2"/>
        <charset val="204"/>
      </rPr>
      <t xml:space="preserve">             Харківське шосе 168А, 168Б благоустрій прибудинкової території,                           Наконечна Юлія Володимирівна</t>
    </r>
  </si>
  <si>
    <r>
      <rPr>
        <b/>
        <sz val="24"/>
        <color rgb="FF000000"/>
        <rFont val="Arial"/>
        <family val="2"/>
        <charset val="204"/>
      </rPr>
      <t xml:space="preserve">№ 871 </t>
    </r>
    <r>
      <rPr>
        <sz val="24"/>
        <color rgb="FF000000"/>
        <rFont val="Arial"/>
        <family val="2"/>
        <charset val="204"/>
      </rPr>
      <t xml:space="preserve">              Харківське шосе, 168А, 168Б облаштування канатного майданчика, Наконечна Юлія Володимирівна</t>
    </r>
  </si>
  <si>
    <r>
      <rPr>
        <b/>
        <sz val="24"/>
        <color rgb="FF000000"/>
        <rFont val="Arial"/>
        <family val="2"/>
        <charset val="204"/>
      </rPr>
      <t xml:space="preserve">№ 1142  </t>
    </r>
    <r>
      <rPr>
        <sz val="24"/>
        <color rgb="FF000000"/>
        <rFont val="Arial"/>
        <family val="2"/>
        <charset val="204"/>
      </rPr>
      <t xml:space="preserve">            Сучасний Актовий Зал ДНЗ 147,                         Хомутовська Юлія Григорівна </t>
    </r>
  </si>
  <si>
    <r>
      <rPr>
        <b/>
        <sz val="24"/>
        <color rgb="FF000000"/>
        <rFont val="Arial"/>
        <family val="2"/>
        <charset val="204"/>
      </rPr>
      <t xml:space="preserve">№ 1148  </t>
    </r>
    <r>
      <rPr>
        <sz val="24"/>
        <color rgb="FF000000"/>
        <rFont val="Arial"/>
        <family val="2"/>
        <charset val="204"/>
      </rPr>
      <t xml:space="preserve">                 ОНОВЛЕННЯ ДИТЯЧИХ МАЙДАНЧИКІВ ДНЗ №147,                              Хомутовська Юлія Григорівна</t>
    </r>
  </si>
  <si>
    <r>
      <rPr>
        <b/>
        <sz val="24"/>
        <color rgb="FF000000"/>
        <rFont val="Arial"/>
        <family val="2"/>
        <charset val="204"/>
      </rPr>
      <t xml:space="preserve">№ 1259  </t>
    </r>
    <r>
      <rPr>
        <sz val="24"/>
        <color rgb="FF000000"/>
        <rFont val="Arial"/>
        <family val="2"/>
        <charset val="204"/>
      </rPr>
      <t xml:space="preserve">                 Громадський простір у школі № 111, Степаненко Юлія Валеріївна</t>
    </r>
  </si>
  <si>
    <r>
      <rPr>
        <b/>
        <sz val="24"/>
        <color rgb="FF000000"/>
        <rFont val="Arial"/>
        <family val="2"/>
        <charset val="204"/>
      </rPr>
      <t xml:space="preserve">№ 1371   </t>
    </r>
    <r>
      <rPr>
        <sz val="24"/>
        <color rgb="FF000000"/>
        <rFont val="Arial"/>
        <family val="2"/>
        <charset val="204"/>
      </rPr>
      <t xml:space="preserve">                          Сучасні актові зали в закладах освіти Харківського масиву, Дегтярьова Лариса Вікторівна       </t>
    </r>
  </si>
  <si>
    <r>
      <rPr>
        <b/>
        <sz val="24"/>
        <color rgb="FF000000"/>
        <rFont val="Arial"/>
        <family val="2"/>
        <charset val="204"/>
      </rPr>
      <t>№ 1488</t>
    </r>
    <r>
      <rPr>
        <sz val="24"/>
        <color rgb="FF000000"/>
        <rFont val="Arial"/>
        <family val="2"/>
        <charset val="204"/>
      </rPr>
      <t xml:space="preserve">                 Декабристів, 8 - благоустрій прибудинкової території, Васильківський Петро Миколайович</t>
    </r>
  </si>
  <si>
    <r>
      <rPr>
        <b/>
        <sz val="24"/>
        <color rgb="FF000000"/>
        <rFont val="Arial"/>
        <family val="2"/>
        <charset val="204"/>
      </rPr>
      <t>№ 1493</t>
    </r>
    <r>
      <rPr>
        <sz val="24"/>
        <color rgb="FF000000"/>
        <rFont val="Arial"/>
        <family val="2"/>
        <charset val="204"/>
      </rPr>
      <t xml:space="preserve">             Сучасна актова зала у школі №309,                    Гужол Антон Борисович</t>
    </r>
  </si>
  <si>
    <r>
      <rPr>
        <b/>
        <sz val="24"/>
        <color rgb="FF000000"/>
        <rFont val="Arial"/>
        <family val="2"/>
        <charset val="204"/>
      </rPr>
      <t xml:space="preserve">№ 1499    </t>
    </r>
    <r>
      <rPr>
        <sz val="24"/>
        <color rgb="FF000000"/>
        <rFont val="Arial"/>
        <family val="2"/>
        <charset val="204"/>
      </rPr>
      <t xml:space="preserve">                 СЗШ №314 - облаштування внутрішнього двору гімназії,                      Сальник Анатолій Сергійович </t>
    </r>
  </si>
  <si>
    <r>
      <rPr>
        <b/>
        <sz val="24"/>
        <color rgb="FF000000"/>
        <rFont val="Arial"/>
        <family val="2"/>
        <charset val="204"/>
      </rPr>
      <t>№ 1570</t>
    </r>
    <r>
      <rPr>
        <sz val="24"/>
        <color rgb="FF000000"/>
        <rFont val="Arial"/>
        <family val="2"/>
        <charset val="204"/>
      </rPr>
      <t xml:space="preserve">                    Зручні умови для дітей2 Сікалова Вікторія Юріївна</t>
    </r>
  </si>
  <si>
    <t>Комунальне підприємство "Позняки-інвест-УКБ Дарницького району міста Києва. Москвичов Олег Миколайович                              566 86 79</t>
  </si>
  <si>
    <t>№ 1200 Освітлення вул. Колекторної. вул. Колекторна.                      Багнюк Олексій Миколайович</t>
  </si>
  <si>
    <t>У зв'язку з введеними карантинними заходами міні-турнір було відтерміновано. Планується реалізацію у 2021 році</t>
  </si>
  <si>
    <t>Поновлені технічні умови від КП "Київміськсвітло" та ПрАТ "ДТЕК Київські електромережі", на підставі яких виконано коригування проєкту із проведенням топозйомки. Продовження будівельних робіт планується у 2021 році</t>
  </si>
  <si>
    <t>дог. №24 від 16.12.2020 ТОВ "СПЕКТРУМ ДЕВЕЛОПМЕНТ" 268,349</t>
  </si>
  <si>
    <t>Встановлення дитячого майданчика. Облаштування секції огорожі, ігрового комплекса, встановлення гойдалок</t>
  </si>
  <si>
    <t>Облаштування внутрішнього двору гімназії, Тротуарна плитка, щебінь, пісок, цемент. Монтаж плитки</t>
  </si>
  <si>
    <t>Закупівля проєкторного обладнання, світлового обладнання, монтаж та настройка</t>
  </si>
  <si>
    <t>Облаштування прибудинкової території, встановлення металевих парканів, садових лав та смітників, завезення ґрунту для висадки декоративних зелених насаджень</t>
  </si>
  <si>
    <t>Оновлення та модернізація мультимедійного забезпечення актових залів. Акустичні системі, крісла, мікшерні пульти</t>
  </si>
  <si>
    <t>Капітальний ремонт приміщення актової зали школи, улаштування підвісної стелі, демонтаж дерев"яних стін, заміна електропроводки та освітлення</t>
  </si>
  <si>
    <t>Встановлення сучасного дитячого майданчика, пісочниця, гойдалка, стіл, дитяча лавка</t>
  </si>
  <si>
    <t>Сучасне обладнання в актовий зал. Набір музичних інструментів, інтерактивна підлога, ноутбук, синтезатор</t>
  </si>
  <si>
    <t>Доставка конструкцій, канатний комплекс, монтаж</t>
  </si>
  <si>
    <t>Знесення застарілих бетоних споруд, демонтаж,  пісок, щебінка</t>
  </si>
  <si>
    <t>Дитячий комплекс, лавка з фанерним  сидінням, карусель</t>
  </si>
  <si>
    <t>Встановлення металевого  декоративного паркану</t>
  </si>
  <si>
    <t>Встановлення майданчика під сміттєві контейнери</t>
  </si>
  <si>
    <t>Карусель, ігровий комплекс, гойдалки, пісочниця</t>
  </si>
  <si>
    <t>Гірка велика, карусель,дитячий столик, монтажні роботи</t>
  </si>
  <si>
    <t>Закупівля обладнання для інформаційного центр-радіовузла, мікрофони, кабель акустичний, ноутбук. Монтаж та настройка</t>
  </si>
  <si>
    <t>Влаштування бетонного та гумового покриття,  облаштування доріжок та встановлення пісочниці</t>
  </si>
  <si>
    <t>Облаштування памп-треку  на території школи № 309, виготовлення та монтажні роботи</t>
  </si>
  <si>
    <t>Закупівля інтерактивного обладнання: планшети, диван, роутер, ролети, синтезатор</t>
  </si>
  <si>
    <t>Гімнастичні комплекси, лавка фанерна, доставка та монтаж</t>
  </si>
  <si>
    <t>Гімнастичні жими для грудей, для ніг. Доставка та монтаж</t>
  </si>
  <si>
    <t>Гойдалка-балансир, ігровий комплекс, гойдалка подвійна. Доставка та монтаж</t>
  </si>
  <si>
    <t>Гімастичні комплекси, проектор, ноутбук, надувний кіноекран, крісла-мішки, сонячне дерево з сонічними батареями, акустична система, мікшерний пульт, синтезатор, саксофон</t>
  </si>
  <si>
    <t xml:space="preserve">Радіосистеми, підсилювач, компьютер, колонки, акустичний кабель </t>
  </si>
  <si>
    <t>Гімнастичний комплекс, карусель, лавка з фанерним сидінням</t>
  </si>
  <si>
    <t>Гімнастичні комплекси, лавки з фанерним сидінням, пісочниці, тренажери</t>
  </si>
  <si>
    <t>Гімнастичні комплекси, лавки з фанерним сидінням, пісочниці. Доставка</t>
  </si>
  <si>
    <t>Придбання інтерактивного обладнання: акустичні системи, ноутбуки, інтерактивні дошки</t>
  </si>
  <si>
    <r>
      <rPr>
        <b/>
        <sz val="24"/>
        <color rgb="FF000000"/>
        <rFont val="Arial"/>
        <family val="2"/>
        <charset val="204"/>
      </rPr>
      <t xml:space="preserve">№ 82 </t>
    </r>
    <r>
      <rPr>
        <sz val="24"/>
        <color rgb="FF000000"/>
        <rFont val="Arial"/>
        <family val="2"/>
        <charset val="204"/>
      </rPr>
      <t xml:space="preserve">                             ШДС "ПРОЛІСОК"- заміна пісочниць,                   Малишева Інна Костянтинівна</t>
    </r>
  </si>
  <si>
    <t>Пісочниця з кришкою, монтаж, доставка</t>
  </si>
  <si>
    <t>Пісочниця з кришкою, стіл з стільцями, монтаж, доставка</t>
  </si>
  <si>
    <t xml:space="preserve">                                                                                   Встановлення садових лавок, садових урн, декоративних парканів, піднавіси для сміттєвих баків 
</t>
  </si>
  <si>
    <t xml:space="preserve">                                                                                  Відеореєстратор, жорсткий диск, відеокамери, блок живлення, монтаж та підключення до системи відеонагляду
</t>
  </si>
  <si>
    <t xml:space="preserve">                                                                                Демонтаж старого покриття, підгототовчі роботи та покриття прибудинкової території бруківкою, встановлення бордюрів
</t>
  </si>
  <si>
    <t>Обклеювання стін шпалерами та фарбування, заміна дверей, сантехнічні роботи, придбання люстри, електропіаніно, карнизи</t>
  </si>
  <si>
    <t>Мат Татамі, «Ласточкин хвост», монтаж, доставка</t>
  </si>
  <si>
    <t>Гойдалка-балансир, ігровий комплекс, пісочниця. Доставка та монтаж</t>
  </si>
  <si>
    <t>Придбання інтерактивного комплексу та музичного обладнання: акустичні системи, ноутбуки, конектори, мікрофони</t>
  </si>
  <si>
    <t>Міні-турнір: оренда футбольного поля, футбольні мячі, медалі</t>
  </si>
  <si>
    <t xml:space="preserve">Будівельно-монтажні та проєктні роботи </t>
  </si>
  <si>
    <t>Триває погодження календарного плану з автором громадського проєкту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</si>
</sst>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₴_-;\-* #,##0.00\ _₴_-;_-* &quot;-&quot;??\ _₴_-;_-@_-"/>
    <numFmt numFmtId="164" formatCode="0.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4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b/>
      <sz val="24"/>
      <color theme="1"/>
      <name val="Arial"/>
      <family val="2"/>
      <charset val="204"/>
    </font>
    <font>
      <sz val="24"/>
      <color theme="1"/>
      <name val="Arial"/>
      <family val="2"/>
      <charset val="204"/>
    </font>
    <font>
      <sz val="24"/>
      <color rgb="FF000000"/>
      <name val="Arial"/>
      <family val="2"/>
      <charset val="204"/>
    </font>
    <font>
      <sz val="18"/>
      <color theme="1"/>
      <name val="Arial"/>
      <family val="2"/>
      <charset val="204"/>
    </font>
    <font>
      <sz val="24"/>
      <name val="Arial"/>
      <family val="2"/>
      <charset val="204"/>
    </font>
    <font>
      <sz val="19"/>
      <name val="Arial"/>
      <family val="2"/>
      <charset val="204"/>
    </font>
    <font>
      <sz val="20"/>
      <color theme="1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2"/>
      <name val="Arial"/>
      <family val="2"/>
      <charset val="204"/>
    </font>
    <font>
      <sz val="20"/>
      <color indexed="8"/>
      <name val="Arial"/>
      <family val="2"/>
      <charset val="204"/>
    </font>
    <font>
      <sz val="20"/>
      <name val="Arial"/>
      <family val="2"/>
      <charset val="204"/>
    </font>
    <font>
      <sz val="22"/>
      <color theme="1"/>
      <name val="Arial"/>
      <family val="2"/>
      <charset val="204"/>
    </font>
    <font>
      <sz val="18"/>
      <color indexed="8"/>
      <name val="Arial"/>
      <family val="2"/>
      <charset val="204"/>
    </font>
    <font>
      <sz val="18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indexed="8"/>
      <name val="Arial"/>
      <family val="2"/>
      <charset val="204"/>
    </font>
    <font>
      <sz val="22"/>
      <color indexed="8"/>
      <name val="Arial"/>
      <family val="2"/>
      <charset val="204"/>
    </font>
    <font>
      <sz val="22"/>
      <name val="Arial"/>
      <family val="2"/>
      <charset val="204"/>
    </font>
    <font>
      <sz val="14"/>
      <color indexed="8"/>
      <name val="Arial"/>
      <family val="2"/>
      <charset val="204"/>
    </font>
    <font>
      <sz val="24"/>
      <color indexed="8"/>
      <name val="Arial"/>
      <family val="2"/>
      <charset val="204"/>
    </font>
    <font>
      <b/>
      <sz val="22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3" fontId="28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2" fontId="3" fillId="0" borderId="0" xfId="0" applyNumberFormat="1" applyFont="1" applyBorder="1" applyAlignment="1">
      <alignment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2" fontId="2" fillId="0" borderId="0" xfId="0" applyNumberFormat="1" applyFont="1" applyFill="1" applyBorder="1"/>
    <xf numFmtId="2" fontId="1" fillId="0" borderId="0" xfId="0" applyNumberFormat="1" applyFont="1" applyFill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3" borderId="0" xfId="0" applyFont="1" applyFill="1" applyBorder="1" applyAlignment="1">
      <alignment vertical="top" wrapText="1"/>
    </xf>
    <xf numFmtId="2" fontId="5" fillId="0" borderId="0" xfId="0" applyNumberFormat="1" applyFont="1" applyBorder="1" applyAlignment="1">
      <alignment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/>
    <xf numFmtId="0" fontId="27" fillId="0" borderId="7" xfId="0" applyFont="1" applyBorder="1" applyAlignment="1">
      <alignment horizontal="center" vertical="top" wrapText="1"/>
    </xf>
    <xf numFmtId="0" fontId="27" fillId="0" borderId="8" xfId="0" applyFont="1" applyBorder="1" applyAlignment="1">
      <alignment horizontal="center" vertical="top" wrapText="1"/>
    </xf>
    <xf numFmtId="0" fontId="6" fillId="3" borderId="10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3">
    <cellStyle name="Звичайний" xfId="0" builtinId="0"/>
    <cellStyle name="Обычный 2" xfId="1"/>
    <cellStyle name="Фінансови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269283</xdr:colOff>
      <xdr:row>49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14863520" y="31184171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uk-UA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view="pageBreakPreview" zoomScale="48" zoomScaleNormal="48" zoomScaleSheetLayoutView="48" workbookViewId="0">
      <selection activeCell="E44" sqref="E44"/>
    </sheetView>
  </sheetViews>
  <sheetFormatPr defaultColWidth="9.140625" defaultRowHeight="15" x14ac:dyDescent="0.25"/>
  <cols>
    <col min="1" max="1" width="15.140625" style="1" customWidth="1"/>
    <col min="2" max="2" width="55.85546875" style="1" customWidth="1"/>
    <col min="3" max="3" width="32" style="1" customWidth="1"/>
    <col min="4" max="4" width="40.7109375" style="1" customWidth="1"/>
    <col min="5" max="5" width="35" style="1" customWidth="1"/>
    <col min="6" max="6" width="34.7109375" style="1" customWidth="1"/>
    <col min="7" max="7" width="26.28515625" style="10" customWidth="1"/>
    <col min="8" max="8" width="60" style="7" customWidth="1"/>
    <col min="9" max="9" width="23" style="10" customWidth="1"/>
    <col min="10" max="10" width="16" style="10" customWidth="1"/>
    <col min="11" max="11" width="38.7109375" style="10" customWidth="1"/>
    <col min="12" max="12" width="30.7109375" style="1" customWidth="1"/>
    <col min="13" max="16384" width="9.140625" style="1"/>
  </cols>
  <sheetData>
    <row r="1" spans="1:14" s="20" customFormat="1" ht="30" x14ac:dyDescent="0.4">
      <c r="A1" s="76" t="s">
        <v>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s="20" customFormat="1" ht="30" x14ac:dyDescent="0.4">
      <c r="A2" s="76" t="s">
        <v>19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s="20" customFormat="1" ht="48" customHeight="1" x14ac:dyDescent="0.4">
      <c r="A3" s="84" t="s">
        <v>25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6"/>
    </row>
    <row r="4" spans="1:14" s="18" customFormat="1" ht="43.5" customHeight="1" x14ac:dyDescent="0.4">
      <c r="A4" s="77" t="s">
        <v>0</v>
      </c>
      <c r="B4" s="77" t="s">
        <v>15</v>
      </c>
      <c r="C4" s="79" t="s">
        <v>18</v>
      </c>
      <c r="D4" s="77" t="s">
        <v>16</v>
      </c>
      <c r="E4" s="77" t="s">
        <v>26</v>
      </c>
      <c r="F4" s="77" t="s">
        <v>6</v>
      </c>
      <c r="G4" s="78" t="s">
        <v>7</v>
      </c>
      <c r="H4" s="77" t="s">
        <v>8</v>
      </c>
      <c r="I4" s="77"/>
      <c r="J4" s="77"/>
      <c r="K4" s="77"/>
      <c r="L4" s="77"/>
    </row>
    <row r="5" spans="1:14" s="18" customFormat="1" ht="55.5" customHeight="1" x14ac:dyDescent="0.4">
      <c r="A5" s="77"/>
      <c r="B5" s="77"/>
      <c r="C5" s="80"/>
      <c r="D5" s="77"/>
      <c r="E5" s="77"/>
      <c r="F5" s="77"/>
      <c r="G5" s="78"/>
      <c r="H5" s="77" t="s">
        <v>9</v>
      </c>
      <c r="I5" s="77" t="s">
        <v>1</v>
      </c>
      <c r="J5" s="77"/>
      <c r="K5" s="82" t="s">
        <v>3</v>
      </c>
      <c r="L5" s="83"/>
    </row>
    <row r="6" spans="1:14" s="18" customFormat="1" ht="151.5" customHeight="1" x14ac:dyDescent="0.4">
      <c r="A6" s="77"/>
      <c r="B6" s="77"/>
      <c r="C6" s="81"/>
      <c r="D6" s="77"/>
      <c r="E6" s="77"/>
      <c r="F6" s="77"/>
      <c r="G6" s="78"/>
      <c r="H6" s="77"/>
      <c r="I6" s="21" t="s">
        <v>14</v>
      </c>
      <c r="J6" s="22" t="s">
        <v>2</v>
      </c>
      <c r="K6" s="63" t="s">
        <v>21</v>
      </c>
      <c r="L6" s="64" t="s">
        <v>22</v>
      </c>
    </row>
    <row r="7" spans="1:14" s="17" customFormat="1" ht="36" customHeight="1" x14ac:dyDescent="0.4">
      <c r="A7" s="60">
        <v>1</v>
      </c>
      <c r="B7" s="60">
        <v>2</v>
      </c>
      <c r="C7" s="60">
        <v>3</v>
      </c>
      <c r="D7" s="60">
        <v>4</v>
      </c>
      <c r="E7" s="60">
        <v>5</v>
      </c>
      <c r="F7" s="60">
        <v>6</v>
      </c>
      <c r="G7" s="61">
        <v>7</v>
      </c>
      <c r="H7" s="60">
        <v>8</v>
      </c>
      <c r="I7" s="61">
        <v>9</v>
      </c>
      <c r="J7" s="17">
        <v>10</v>
      </c>
      <c r="K7" s="17">
        <v>11</v>
      </c>
      <c r="L7" s="17">
        <v>12</v>
      </c>
      <c r="N7" s="62"/>
    </row>
    <row r="8" spans="1:14" s="19" customFormat="1" ht="37.5" customHeight="1" x14ac:dyDescent="0.4">
      <c r="A8" s="75" t="s">
        <v>10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</row>
    <row r="9" spans="1:14" s="19" customFormat="1" ht="213" customHeight="1" x14ac:dyDescent="0.4">
      <c r="A9" s="23">
        <v>1</v>
      </c>
      <c r="B9" s="41" t="s">
        <v>99</v>
      </c>
      <c r="C9" s="66" t="s">
        <v>100</v>
      </c>
      <c r="D9" s="42" t="s">
        <v>12</v>
      </c>
      <c r="E9" s="58" t="s">
        <v>111</v>
      </c>
      <c r="F9" s="26"/>
      <c r="G9" s="59">
        <v>200</v>
      </c>
      <c r="H9" s="45"/>
      <c r="I9" s="44"/>
      <c r="J9" s="46"/>
      <c r="K9" s="46"/>
      <c r="L9" s="23"/>
    </row>
    <row r="10" spans="1:14" s="19" customFormat="1" ht="258.75" customHeight="1" x14ac:dyDescent="0.4">
      <c r="A10" s="23">
        <v>2</v>
      </c>
      <c r="B10" s="41" t="s">
        <v>30</v>
      </c>
      <c r="C10" s="66" t="s">
        <v>101</v>
      </c>
      <c r="D10" s="42" t="s">
        <v>12</v>
      </c>
      <c r="E10" s="58" t="s">
        <v>111</v>
      </c>
      <c r="F10" s="28"/>
      <c r="G10" s="59">
        <v>144</v>
      </c>
      <c r="H10" s="47"/>
      <c r="I10" s="44"/>
      <c r="J10" s="46"/>
      <c r="K10" s="46"/>
      <c r="L10" s="23"/>
    </row>
    <row r="11" spans="1:14" s="19" customFormat="1" ht="236.25" customHeight="1" x14ac:dyDescent="0.4">
      <c r="A11" s="23">
        <v>3</v>
      </c>
      <c r="B11" s="41" t="s">
        <v>31</v>
      </c>
      <c r="C11" s="69" t="s">
        <v>102</v>
      </c>
      <c r="D11" s="43" t="s">
        <v>23</v>
      </c>
      <c r="E11" s="58" t="s">
        <v>111</v>
      </c>
      <c r="F11" s="30"/>
      <c r="G11" s="59">
        <v>1000</v>
      </c>
      <c r="H11" s="48"/>
      <c r="I11" s="23"/>
      <c r="J11" s="23"/>
      <c r="K11" s="23"/>
      <c r="L11" s="23"/>
    </row>
    <row r="12" spans="1:14" s="19" customFormat="1" ht="295.5" customHeight="1" x14ac:dyDescent="0.4">
      <c r="A12" s="23">
        <v>4</v>
      </c>
      <c r="B12" s="41" t="s">
        <v>32</v>
      </c>
      <c r="C12" s="69" t="s">
        <v>104</v>
      </c>
      <c r="D12" s="43" t="s">
        <v>23</v>
      </c>
      <c r="E12" s="58" t="s">
        <v>111</v>
      </c>
      <c r="F12" s="31"/>
      <c r="G12" s="59">
        <v>1000</v>
      </c>
      <c r="H12" s="47"/>
      <c r="I12" s="44"/>
      <c r="J12" s="46"/>
      <c r="K12" s="46"/>
      <c r="L12" s="45"/>
    </row>
    <row r="13" spans="1:14" s="19" customFormat="1" ht="222.75" customHeight="1" x14ac:dyDescent="0.4">
      <c r="A13" s="39">
        <v>5</v>
      </c>
      <c r="B13" s="41" t="s">
        <v>33</v>
      </c>
      <c r="C13" s="69" t="s">
        <v>103</v>
      </c>
      <c r="D13" s="43" t="s">
        <v>23</v>
      </c>
      <c r="E13" s="58" t="s">
        <v>111</v>
      </c>
      <c r="F13" s="32"/>
      <c r="G13" s="59">
        <v>1000</v>
      </c>
      <c r="H13" s="49"/>
      <c r="I13" s="39"/>
      <c r="J13" s="39"/>
      <c r="K13" s="39"/>
      <c r="L13" s="39"/>
    </row>
    <row r="14" spans="1:14" s="19" customFormat="1" ht="246.75" customHeight="1" x14ac:dyDescent="0.4">
      <c r="A14" s="39">
        <v>6</v>
      </c>
      <c r="B14" s="41" t="s">
        <v>34</v>
      </c>
      <c r="C14" s="69" t="s">
        <v>105</v>
      </c>
      <c r="D14" s="42" t="s">
        <v>12</v>
      </c>
      <c r="E14" s="58" t="s">
        <v>111</v>
      </c>
      <c r="F14" s="25"/>
      <c r="G14" s="59">
        <v>1000</v>
      </c>
      <c r="H14" s="49"/>
      <c r="I14" s="39"/>
      <c r="J14" s="39"/>
      <c r="K14" s="39"/>
      <c r="L14" s="39"/>
    </row>
    <row r="15" spans="1:14" s="19" customFormat="1" ht="221.25" customHeight="1" x14ac:dyDescent="0.4">
      <c r="A15" s="23">
        <v>7</v>
      </c>
      <c r="B15" s="41" t="s">
        <v>35</v>
      </c>
      <c r="C15" s="87" t="s">
        <v>106</v>
      </c>
      <c r="D15" s="42" t="s">
        <v>12</v>
      </c>
      <c r="E15" s="58" t="s">
        <v>111</v>
      </c>
      <c r="F15" s="26"/>
      <c r="G15" s="59">
        <v>100.611</v>
      </c>
      <c r="H15" s="48"/>
      <c r="I15" s="44"/>
      <c r="J15" s="46"/>
      <c r="K15" s="46"/>
      <c r="L15" s="45"/>
    </row>
    <row r="16" spans="1:14" s="19" customFormat="1" ht="228.75" customHeight="1" x14ac:dyDescent="0.4">
      <c r="A16" s="23">
        <v>8</v>
      </c>
      <c r="B16" s="41" t="s">
        <v>36</v>
      </c>
      <c r="C16" s="58" t="s">
        <v>107</v>
      </c>
      <c r="D16" s="43" t="s">
        <v>23</v>
      </c>
      <c r="E16" s="58" t="s">
        <v>111</v>
      </c>
      <c r="F16" s="29"/>
      <c r="G16" s="59">
        <v>144</v>
      </c>
      <c r="H16" s="50"/>
      <c r="I16" s="23"/>
      <c r="J16" s="46"/>
      <c r="K16" s="46"/>
      <c r="L16" s="51"/>
    </row>
    <row r="17" spans="1:12" s="19" customFormat="1" ht="269.25" customHeight="1" x14ac:dyDescent="0.4">
      <c r="A17" s="23">
        <v>9</v>
      </c>
      <c r="B17" s="41" t="s">
        <v>37</v>
      </c>
      <c r="C17" s="68" t="s">
        <v>108</v>
      </c>
      <c r="D17" s="42" t="s">
        <v>12</v>
      </c>
      <c r="E17" s="58" t="s">
        <v>111</v>
      </c>
      <c r="F17" s="30"/>
      <c r="G17" s="24">
        <v>1033.7280000000001</v>
      </c>
      <c r="H17" s="52"/>
      <c r="I17" s="23"/>
      <c r="J17" s="46"/>
      <c r="K17" s="46"/>
      <c r="L17" s="23"/>
    </row>
    <row r="18" spans="1:12" s="19" customFormat="1" ht="314.25" customHeight="1" x14ac:dyDescent="0.4">
      <c r="A18" s="23">
        <v>10</v>
      </c>
      <c r="B18" s="41" t="s">
        <v>38</v>
      </c>
      <c r="C18" s="68" t="s">
        <v>98</v>
      </c>
      <c r="D18" s="42" t="s">
        <v>12</v>
      </c>
      <c r="E18" s="58" t="s">
        <v>111</v>
      </c>
      <c r="F18" s="35"/>
      <c r="G18" s="59">
        <v>1008</v>
      </c>
      <c r="H18" s="51"/>
      <c r="I18" s="23"/>
      <c r="J18" s="46"/>
      <c r="K18" s="46"/>
      <c r="L18" s="51"/>
    </row>
    <row r="19" spans="1:12" s="19" customFormat="1" ht="210.75" customHeight="1" x14ac:dyDescent="0.4">
      <c r="A19" s="23">
        <v>11</v>
      </c>
      <c r="B19" s="41" t="s">
        <v>39</v>
      </c>
      <c r="C19" s="58" t="s">
        <v>97</v>
      </c>
      <c r="D19" s="42" t="s">
        <v>13</v>
      </c>
      <c r="E19" s="58" t="s">
        <v>111</v>
      </c>
      <c r="F19" s="30"/>
      <c r="G19" s="24">
        <v>1002.928</v>
      </c>
      <c r="H19" s="53"/>
      <c r="I19" s="23"/>
      <c r="J19" s="23"/>
      <c r="K19" s="23"/>
      <c r="L19" s="54"/>
    </row>
    <row r="20" spans="1:12" s="19" customFormat="1" ht="235.5" customHeight="1" x14ac:dyDescent="0.4">
      <c r="A20" s="23">
        <v>12</v>
      </c>
      <c r="B20" s="41" t="s">
        <v>40</v>
      </c>
      <c r="C20" s="58" t="s">
        <v>96</v>
      </c>
      <c r="D20" s="42" t="s">
        <v>12</v>
      </c>
      <c r="E20" s="58" t="s">
        <v>111</v>
      </c>
      <c r="F20" s="27"/>
      <c r="G20" s="24">
        <v>1007.704</v>
      </c>
      <c r="H20" s="47"/>
      <c r="I20" s="23"/>
      <c r="J20" s="23"/>
      <c r="K20" s="23"/>
      <c r="L20" s="23"/>
    </row>
    <row r="21" spans="1:12" s="19" customFormat="1" ht="221.25" customHeight="1" x14ac:dyDescent="0.4">
      <c r="A21" s="23">
        <v>13</v>
      </c>
      <c r="B21" s="41" t="s">
        <v>41</v>
      </c>
      <c r="C21" s="58" t="s">
        <v>95</v>
      </c>
      <c r="D21" s="43" t="s">
        <v>23</v>
      </c>
      <c r="E21" s="58" t="s">
        <v>111</v>
      </c>
      <c r="F21" s="27"/>
      <c r="G21" s="59">
        <v>109.08</v>
      </c>
      <c r="H21" s="47"/>
      <c r="I21" s="23"/>
      <c r="J21" s="46"/>
      <c r="K21" s="46"/>
      <c r="L21" s="23"/>
    </row>
    <row r="22" spans="1:12" s="19" customFormat="1" ht="207" customHeight="1" x14ac:dyDescent="0.4">
      <c r="A22" s="23">
        <v>14</v>
      </c>
      <c r="B22" s="41" t="s">
        <v>42</v>
      </c>
      <c r="C22" s="68" t="s">
        <v>94</v>
      </c>
      <c r="D22" s="42" t="s">
        <v>12</v>
      </c>
      <c r="E22" s="58" t="s">
        <v>111</v>
      </c>
      <c r="F22" s="30"/>
      <c r="G22" s="59">
        <v>145.80000000000001</v>
      </c>
      <c r="H22" s="51"/>
      <c r="I22" s="23"/>
      <c r="J22" s="46"/>
      <c r="K22" s="46"/>
      <c r="L22" s="55"/>
    </row>
    <row r="23" spans="1:12" s="19" customFormat="1" ht="396.75" customHeight="1" x14ac:dyDescent="0.4">
      <c r="A23" s="23">
        <v>15</v>
      </c>
      <c r="B23" s="41" t="s">
        <v>43</v>
      </c>
      <c r="C23" s="58" t="s">
        <v>93</v>
      </c>
      <c r="D23" s="58" t="s">
        <v>24</v>
      </c>
      <c r="E23" s="58" t="s">
        <v>111</v>
      </c>
      <c r="F23" s="31"/>
      <c r="G23" s="24">
        <v>1004.619</v>
      </c>
      <c r="H23" s="51"/>
      <c r="I23" s="23"/>
      <c r="J23" s="46"/>
      <c r="K23" s="46"/>
      <c r="L23" s="55"/>
    </row>
    <row r="24" spans="1:12" s="19" customFormat="1" ht="227.25" customHeight="1" x14ac:dyDescent="0.4">
      <c r="A24" s="23">
        <v>16</v>
      </c>
      <c r="B24" s="41" t="s">
        <v>44</v>
      </c>
      <c r="C24" s="70" t="s">
        <v>91</v>
      </c>
      <c r="D24" s="43" t="s">
        <v>23</v>
      </c>
      <c r="E24" s="58" t="s">
        <v>111</v>
      </c>
      <c r="F24" s="33"/>
      <c r="G24" s="24">
        <v>154.17599999999999</v>
      </c>
      <c r="H24" s="51"/>
      <c r="I24" s="23"/>
      <c r="J24" s="46"/>
      <c r="K24" s="46"/>
      <c r="L24" s="55"/>
    </row>
    <row r="25" spans="1:12" s="19" customFormat="1" ht="229.5" customHeight="1" x14ac:dyDescent="0.4">
      <c r="A25" s="23">
        <v>17</v>
      </c>
      <c r="B25" s="41" t="s">
        <v>45</v>
      </c>
      <c r="C25" s="70" t="s">
        <v>90</v>
      </c>
      <c r="D25" s="42" t="s">
        <v>12</v>
      </c>
      <c r="E25" s="58" t="s">
        <v>111</v>
      </c>
      <c r="F25" s="33"/>
      <c r="G25" s="59">
        <v>150</v>
      </c>
      <c r="H25" s="51"/>
      <c r="I25" s="23"/>
      <c r="J25" s="46"/>
      <c r="K25" s="46"/>
      <c r="L25" s="55"/>
    </row>
    <row r="26" spans="1:12" s="19" customFormat="1" ht="199.5" customHeight="1" x14ac:dyDescent="0.4">
      <c r="A26" s="23">
        <v>18</v>
      </c>
      <c r="B26" s="41" t="s">
        <v>46</v>
      </c>
      <c r="C26" s="71" t="s">
        <v>89</v>
      </c>
      <c r="D26" s="42" t="s">
        <v>12</v>
      </c>
      <c r="E26" s="58" t="s">
        <v>111</v>
      </c>
      <c r="F26" s="33"/>
      <c r="G26" s="59">
        <v>455.16</v>
      </c>
      <c r="H26" s="51"/>
      <c r="I26" s="23"/>
      <c r="J26" s="46"/>
      <c r="K26" s="46"/>
      <c r="L26" s="55"/>
    </row>
    <row r="27" spans="1:12" s="19" customFormat="1" ht="190.5" customHeight="1" x14ac:dyDescent="0.4">
      <c r="A27" s="23">
        <v>19</v>
      </c>
      <c r="B27" s="41" t="s">
        <v>47</v>
      </c>
      <c r="C27" s="58" t="s">
        <v>88</v>
      </c>
      <c r="D27" s="42" t="s">
        <v>12</v>
      </c>
      <c r="E27" s="58" t="s">
        <v>111</v>
      </c>
      <c r="F27" s="33"/>
      <c r="G27" s="24">
        <v>451.20499999999998</v>
      </c>
      <c r="H27" s="51"/>
      <c r="I27" s="23"/>
      <c r="J27" s="46"/>
      <c r="K27" s="46"/>
      <c r="L27" s="55"/>
    </row>
    <row r="28" spans="1:12" s="19" customFormat="1" ht="219" customHeight="1" x14ac:dyDescent="0.4">
      <c r="A28" s="23">
        <v>20</v>
      </c>
      <c r="B28" s="41" t="s">
        <v>48</v>
      </c>
      <c r="C28" s="58" t="s">
        <v>87</v>
      </c>
      <c r="D28" s="43" t="s">
        <v>23</v>
      </c>
      <c r="E28" s="58" t="s">
        <v>111</v>
      </c>
      <c r="F28" s="33"/>
      <c r="G28" s="59">
        <v>399</v>
      </c>
      <c r="H28" s="50"/>
      <c r="I28" s="23"/>
      <c r="J28" s="46"/>
      <c r="K28" s="46"/>
      <c r="L28" s="56"/>
    </row>
    <row r="29" spans="1:12" s="19" customFormat="1" ht="224.25" customHeight="1" x14ac:dyDescent="0.4">
      <c r="A29" s="23">
        <v>21</v>
      </c>
      <c r="B29" s="41" t="s">
        <v>49</v>
      </c>
      <c r="C29" s="58" t="s">
        <v>92</v>
      </c>
      <c r="D29" s="43" t="s">
        <v>23</v>
      </c>
      <c r="E29" s="58" t="s">
        <v>111</v>
      </c>
      <c r="F29" s="33"/>
      <c r="G29" s="59">
        <v>121.44</v>
      </c>
      <c r="H29" s="51"/>
      <c r="I29" s="23"/>
      <c r="J29" s="46"/>
      <c r="K29" s="46"/>
      <c r="L29" s="55"/>
    </row>
    <row r="30" spans="1:12" s="19" customFormat="1" ht="237" customHeight="1" x14ac:dyDescent="0.4">
      <c r="A30" s="23">
        <v>22</v>
      </c>
      <c r="B30" s="41" t="s">
        <v>50</v>
      </c>
      <c r="C30" s="66" t="s">
        <v>86</v>
      </c>
      <c r="D30" s="42" t="s">
        <v>12</v>
      </c>
      <c r="E30" s="58" t="s">
        <v>111</v>
      </c>
      <c r="F30" s="37"/>
      <c r="G30" s="24">
        <v>326.18799999999999</v>
      </c>
      <c r="H30" s="51"/>
      <c r="I30" s="23"/>
      <c r="J30" s="46"/>
      <c r="K30" s="46"/>
      <c r="L30" s="55"/>
    </row>
    <row r="31" spans="1:12" s="19" customFormat="1" ht="227.25" customHeight="1" x14ac:dyDescent="0.4">
      <c r="A31" s="23">
        <v>23</v>
      </c>
      <c r="B31" s="41" t="s">
        <v>51</v>
      </c>
      <c r="C31" s="58" t="s">
        <v>85</v>
      </c>
      <c r="D31" s="43" t="s">
        <v>23</v>
      </c>
      <c r="E31" s="58" t="s">
        <v>111</v>
      </c>
      <c r="F31" s="33"/>
      <c r="G31" s="59">
        <v>102</v>
      </c>
      <c r="H31" s="50"/>
      <c r="I31" s="23"/>
      <c r="J31" s="46"/>
      <c r="K31" s="46"/>
      <c r="L31" s="56"/>
    </row>
    <row r="32" spans="1:12" s="19" customFormat="1" ht="229.5" customHeight="1" x14ac:dyDescent="0.4">
      <c r="A32" s="23">
        <v>24</v>
      </c>
      <c r="B32" s="41" t="s">
        <v>52</v>
      </c>
      <c r="C32" s="58" t="s">
        <v>84</v>
      </c>
      <c r="D32" s="43" t="s">
        <v>23</v>
      </c>
      <c r="E32" s="58" t="s">
        <v>111</v>
      </c>
      <c r="F32" s="33"/>
      <c r="G32" s="59">
        <v>144</v>
      </c>
      <c r="H32" s="50"/>
      <c r="I32" s="23"/>
      <c r="J32" s="46"/>
      <c r="K32" s="46"/>
      <c r="L32" s="56"/>
    </row>
    <row r="33" spans="1:12" s="19" customFormat="1" ht="229.5" customHeight="1" x14ac:dyDescent="0.4">
      <c r="A33" s="23">
        <v>25</v>
      </c>
      <c r="B33" s="41" t="s">
        <v>53</v>
      </c>
      <c r="C33" s="70" t="s">
        <v>83</v>
      </c>
      <c r="D33" s="43" t="s">
        <v>23</v>
      </c>
      <c r="E33" s="58" t="s">
        <v>111</v>
      </c>
      <c r="F33" s="36"/>
      <c r="G33" s="59">
        <v>100</v>
      </c>
      <c r="H33" s="48"/>
      <c r="I33" s="23"/>
      <c r="J33" s="23"/>
      <c r="K33" s="23"/>
      <c r="L33" s="23"/>
    </row>
    <row r="34" spans="1:12" s="19" customFormat="1" ht="229.5" customHeight="1" x14ac:dyDescent="0.4">
      <c r="A34" s="23">
        <v>26</v>
      </c>
      <c r="B34" s="41" t="s">
        <v>54</v>
      </c>
      <c r="C34" s="70" t="s">
        <v>82</v>
      </c>
      <c r="D34" s="43" t="s">
        <v>23</v>
      </c>
      <c r="E34" s="58" t="s">
        <v>111</v>
      </c>
      <c r="F34" s="33"/>
      <c r="G34" s="59">
        <v>100</v>
      </c>
      <c r="H34" s="51"/>
      <c r="I34" s="23"/>
      <c r="J34" s="46"/>
      <c r="K34" s="46"/>
      <c r="L34" s="55"/>
    </row>
    <row r="35" spans="1:12" s="19" customFormat="1" ht="227.25" customHeight="1" x14ac:dyDescent="0.4">
      <c r="A35" s="23">
        <v>27</v>
      </c>
      <c r="B35" s="41" t="s">
        <v>55</v>
      </c>
      <c r="C35" s="70" t="s">
        <v>81</v>
      </c>
      <c r="D35" s="43" t="s">
        <v>23</v>
      </c>
      <c r="E35" s="58" t="s">
        <v>111</v>
      </c>
      <c r="F35" s="33"/>
      <c r="G35" s="59">
        <v>100</v>
      </c>
      <c r="H35" s="48"/>
      <c r="I35" s="44"/>
      <c r="J35" s="46"/>
      <c r="K35" s="46"/>
      <c r="L35" s="56"/>
    </row>
    <row r="36" spans="1:12" s="19" customFormat="1" ht="213" customHeight="1" x14ac:dyDescent="0.4">
      <c r="A36" s="23">
        <v>28</v>
      </c>
      <c r="B36" s="41" t="s">
        <v>56</v>
      </c>
      <c r="C36" s="70" t="s">
        <v>80</v>
      </c>
      <c r="D36" s="43" t="s">
        <v>23</v>
      </c>
      <c r="E36" s="58" t="s">
        <v>111</v>
      </c>
      <c r="F36" s="37"/>
      <c r="G36" s="59">
        <v>102</v>
      </c>
      <c r="H36" s="48"/>
      <c r="I36" s="23"/>
      <c r="J36" s="46"/>
      <c r="K36" s="46"/>
      <c r="L36" s="56"/>
    </row>
    <row r="37" spans="1:12" s="19" customFormat="1" ht="228.75" customHeight="1" x14ac:dyDescent="0.4">
      <c r="A37" s="23">
        <v>29</v>
      </c>
      <c r="B37" s="41" t="s">
        <v>57</v>
      </c>
      <c r="C37" s="70" t="s">
        <v>79</v>
      </c>
      <c r="D37" s="43" t="s">
        <v>23</v>
      </c>
      <c r="E37" s="58" t="s">
        <v>111</v>
      </c>
      <c r="F37" s="33"/>
      <c r="G37" s="59">
        <v>174.24</v>
      </c>
      <c r="H37" s="51"/>
      <c r="I37" s="23"/>
      <c r="J37" s="46"/>
      <c r="K37" s="46"/>
      <c r="L37" s="55"/>
    </row>
    <row r="38" spans="1:12" s="19" customFormat="1" ht="222.75" customHeight="1" x14ac:dyDescent="0.4">
      <c r="A38" s="23">
        <v>30</v>
      </c>
      <c r="B38" s="41" t="s">
        <v>58</v>
      </c>
      <c r="C38" s="58" t="s">
        <v>78</v>
      </c>
      <c r="D38" s="42" t="s">
        <v>12</v>
      </c>
      <c r="E38" s="58" t="s">
        <v>111</v>
      </c>
      <c r="F38" s="33"/>
      <c r="G38" s="59">
        <v>347.64</v>
      </c>
      <c r="H38" s="50"/>
      <c r="I38" s="23"/>
      <c r="J38" s="46"/>
      <c r="K38" s="46"/>
      <c r="L38" s="56"/>
    </row>
    <row r="39" spans="1:12" s="19" customFormat="1" ht="216" customHeight="1" x14ac:dyDescent="0.4">
      <c r="A39" s="23">
        <v>31</v>
      </c>
      <c r="B39" s="41" t="s">
        <v>59</v>
      </c>
      <c r="C39" s="58" t="s">
        <v>77</v>
      </c>
      <c r="D39" s="42" t="s">
        <v>12</v>
      </c>
      <c r="E39" s="58" t="s">
        <v>111</v>
      </c>
      <c r="F39" s="33"/>
      <c r="G39" s="59">
        <v>450</v>
      </c>
      <c r="H39" s="51"/>
      <c r="I39" s="23"/>
      <c r="J39" s="46"/>
      <c r="K39" s="46"/>
      <c r="L39" s="55"/>
    </row>
    <row r="40" spans="1:12" s="19" customFormat="1" ht="309" customHeight="1" x14ac:dyDescent="0.4">
      <c r="A40" s="23">
        <v>32</v>
      </c>
      <c r="B40" s="41" t="s">
        <v>60</v>
      </c>
      <c r="C40" s="58" t="s">
        <v>76</v>
      </c>
      <c r="D40" s="42" t="s">
        <v>12</v>
      </c>
      <c r="E40" s="58" t="s">
        <v>111</v>
      </c>
      <c r="F40" s="33"/>
      <c r="G40" s="24">
        <v>1000.535</v>
      </c>
      <c r="H40" s="50"/>
      <c r="I40" s="23"/>
      <c r="J40" s="46"/>
      <c r="K40" s="46"/>
      <c r="L40" s="56"/>
    </row>
    <row r="41" spans="1:12" s="19" customFormat="1" ht="206.25" customHeight="1" x14ac:dyDescent="0.4">
      <c r="A41" s="23">
        <v>33</v>
      </c>
      <c r="B41" s="41" t="s">
        <v>61</v>
      </c>
      <c r="C41" s="58" t="s">
        <v>75</v>
      </c>
      <c r="D41" s="42" t="s">
        <v>12</v>
      </c>
      <c r="E41" s="58" t="s">
        <v>111</v>
      </c>
      <c r="F41" s="52"/>
      <c r="G41" s="59">
        <v>1266</v>
      </c>
      <c r="H41" s="50"/>
      <c r="I41" s="23"/>
      <c r="J41" s="46"/>
      <c r="K41" s="46"/>
      <c r="L41" s="56"/>
    </row>
    <row r="42" spans="1:12" s="19" customFormat="1" ht="291.75" customHeight="1" x14ac:dyDescent="0.4">
      <c r="A42" s="23">
        <v>34</v>
      </c>
      <c r="B42" s="41" t="s">
        <v>62</v>
      </c>
      <c r="C42" s="58" t="s">
        <v>74</v>
      </c>
      <c r="D42" s="43" t="s">
        <v>23</v>
      </c>
      <c r="E42" s="58" t="s">
        <v>111</v>
      </c>
      <c r="F42" s="33"/>
      <c r="G42" s="59">
        <v>100.8</v>
      </c>
      <c r="H42" s="51"/>
      <c r="I42" s="23"/>
      <c r="J42" s="46"/>
      <c r="K42" s="46"/>
      <c r="L42" s="55"/>
    </row>
    <row r="43" spans="1:12" s="19" customFormat="1" ht="209.25" customHeight="1" x14ac:dyDescent="0.4">
      <c r="A43" s="23">
        <v>35</v>
      </c>
      <c r="B43" s="41" t="s">
        <v>63</v>
      </c>
      <c r="C43" s="58" t="s">
        <v>73</v>
      </c>
      <c r="D43" s="42" t="s">
        <v>12</v>
      </c>
      <c r="E43" s="58" t="s">
        <v>111</v>
      </c>
      <c r="F43" s="33"/>
      <c r="G43" s="59">
        <v>1100.23</v>
      </c>
      <c r="H43" s="51"/>
      <c r="I43" s="23"/>
      <c r="J43" s="46"/>
      <c r="K43" s="46"/>
      <c r="L43" s="55"/>
    </row>
    <row r="44" spans="1:12" s="19" customFormat="1" ht="213.75" customHeight="1" x14ac:dyDescent="0.4">
      <c r="A44" s="23">
        <v>36</v>
      </c>
      <c r="B44" s="41" t="s">
        <v>64</v>
      </c>
      <c r="C44" s="49" t="s">
        <v>72</v>
      </c>
      <c r="D44" s="42" t="s">
        <v>12</v>
      </c>
      <c r="E44" s="58" t="s">
        <v>111</v>
      </c>
      <c r="F44" s="34"/>
      <c r="G44" s="59">
        <v>608.4</v>
      </c>
      <c r="H44" s="57"/>
      <c r="I44" s="23"/>
      <c r="J44" s="46"/>
      <c r="K44" s="46"/>
      <c r="L44" s="55"/>
    </row>
    <row r="45" spans="1:12" s="19" customFormat="1" ht="256.5" customHeight="1" x14ac:dyDescent="0.4">
      <c r="A45" s="23">
        <v>37</v>
      </c>
      <c r="B45" s="41" t="s">
        <v>65</v>
      </c>
      <c r="C45" s="49" t="s">
        <v>71</v>
      </c>
      <c r="D45" s="42" t="s">
        <v>20</v>
      </c>
      <c r="E45" s="58" t="s">
        <v>111</v>
      </c>
      <c r="F45" s="40" t="s">
        <v>17</v>
      </c>
      <c r="G45" s="59">
        <v>155.55000000000001</v>
      </c>
      <c r="H45" s="50"/>
      <c r="I45" s="23"/>
      <c r="J45" s="23"/>
      <c r="K45" s="23"/>
      <c r="L45" s="23"/>
    </row>
    <row r="46" spans="1:12" s="19" customFormat="1" ht="41.25" customHeight="1" x14ac:dyDescent="0.4">
      <c r="A46" s="23"/>
      <c r="B46" s="38" t="s">
        <v>11</v>
      </c>
      <c r="C46" s="23"/>
      <c r="D46" s="23" t="s">
        <v>5</v>
      </c>
      <c r="E46" s="23"/>
      <c r="F46" s="23" t="s">
        <v>5</v>
      </c>
      <c r="G46" s="59">
        <f>SUM(G9:G45)</f>
        <v>17809.034</v>
      </c>
      <c r="H46" s="23" t="s">
        <v>5</v>
      </c>
      <c r="I46" s="59">
        <f>SUM(I9:I45)</f>
        <v>0</v>
      </c>
      <c r="J46" s="23"/>
      <c r="K46" s="23"/>
      <c r="L46" s="23" t="s">
        <v>5</v>
      </c>
    </row>
    <row r="47" spans="1:12" s="19" customFormat="1" ht="41.25" customHeight="1" x14ac:dyDescent="0.4">
      <c r="A47" s="72" t="s">
        <v>27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4"/>
    </row>
    <row r="48" spans="1:12" s="19" customFormat="1" ht="243.75" customHeight="1" x14ac:dyDescent="0.4">
      <c r="A48" s="23">
        <v>1</v>
      </c>
      <c r="B48" s="56" t="s">
        <v>28</v>
      </c>
      <c r="C48" s="66" t="s">
        <v>109</v>
      </c>
      <c r="D48" s="56" t="s">
        <v>29</v>
      </c>
      <c r="E48" s="23"/>
      <c r="F48" s="23"/>
      <c r="G48" s="59">
        <v>98.495999999999995</v>
      </c>
      <c r="H48" s="23"/>
      <c r="I48" s="59"/>
      <c r="J48" s="23"/>
      <c r="K48" s="45" t="s">
        <v>68</v>
      </c>
      <c r="L48" s="23"/>
    </row>
    <row r="49" spans="1:12" s="19" customFormat="1" ht="377.25" customHeight="1" x14ac:dyDescent="0.4">
      <c r="A49" s="23">
        <v>2</v>
      </c>
      <c r="B49" s="23" t="s">
        <v>67</v>
      </c>
      <c r="C49" s="23" t="s">
        <v>110</v>
      </c>
      <c r="D49" s="56" t="s">
        <v>66</v>
      </c>
      <c r="E49" s="23"/>
      <c r="F49" s="67" t="s">
        <v>70</v>
      </c>
      <c r="G49" s="59">
        <v>360</v>
      </c>
      <c r="H49" s="23"/>
      <c r="I49" s="59"/>
      <c r="J49" s="23"/>
      <c r="K49" s="66" t="s">
        <v>69</v>
      </c>
      <c r="L49" s="23"/>
    </row>
    <row r="50" spans="1:12" s="16" customFormat="1" ht="31.5" customHeight="1" x14ac:dyDescent="0.45">
      <c r="A50" s="11"/>
      <c r="B50" s="12"/>
      <c r="C50" s="12"/>
      <c r="D50" s="11"/>
      <c r="E50" s="11"/>
      <c r="F50" s="65"/>
      <c r="G50" s="14"/>
      <c r="H50" s="11"/>
      <c r="I50" s="15"/>
      <c r="J50" s="15"/>
      <c r="K50" s="15"/>
      <c r="L50" s="11"/>
    </row>
    <row r="51" spans="1:12" ht="15" customHeight="1" x14ac:dyDescent="0.25">
      <c r="A51" s="2"/>
      <c r="B51" s="3"/>
      <c r="C51" s="3"/>
      <c r="D51" s="2"/>
      <c r="E51" s="2"/>
      <c r="F51" s="13"/>
      <c r="G51" s="4"/>
      <c r="H51" s="2"/>
      <c r="I51" s="5"/>
      <c r="J51" s="5"/>
      <c r="K51" s="5"/>
      <c r="L51" s="2"/>
    </row>
    <row r="52" spans="1:12" ht="15" customHeight="1" x14ac:dyDescent="0.25">
      <c r="A52" s="2"/>
      <c r="B52" s="3"/>
      <c r="C52" s="3"/>
      <c r="D52" s="2"/>
      <c r="E52" s="2"/>
      <c r="F52" s="13"/>
      <c r="G52" s="4"/>
      <c r="H52" s="2"/>
      <c r="I52" s="5"/>
      <c r="J52" s="5"/>
      <c r="K52" s="5"/>
      <c r="L52" s="2"/>
    </row>
    <row r="53" spans="1:12" ht="15" customHeight="1" x14ac:dyDescent="0.25">
      <c r="A53" s="2"/>
      <c r="B53" s="3"/>
      <c r="C53" s="3"/>
      <c r="D53" s="2"/>
      <c r="E53" s="2"/>
      <c r="F53" s="13"/>
      <c r="G53" s="4"/>
      <c r="H53" s="2"/>
      <c r="I53" s="5"/>
      <c r="J53" s="5"/>
      <c r="K53" s="5"/>
      <c r="L53" s="2"/>
    </row>
    <row r="54" spans="1:12" ht="18.75" customHeight="1" x14ac:dyDescent="0.25">
      <c r="A54" s="2"/>
      <c r="B54" s="3"/>
      <c r="C54" s="3"/>
      <c r="D54" s="2"/>
      <c r="E54" s="2"/>
      <c r="F54" s="13"/>
      <c r="G54" s="4"/>
      <c r="H54" s="2"/>
      <c r="I54" s="5"/>
      <c r="J54" s="5"/>
      <c r="K54" s="5"/>
      <c r="L54" s="2"/>
    </row>
    <row r="55" spans="1:12" ht="15.75" customHeight="1" x14ac:dyDescent="0.25">
      <c r="A55" s="8"/>
      <c r="B55" s="8"/>
      <c r="C55" s="8"/>
      <c r="D55" s="8"/>
      <c r="E55" s="8"/>
      <c r="F55" s="13"/>
      <c r="G55" s="9"/>
      <c r="H55" s="6"/>
      <c r="I55" s="9"/>
      <c r="J55" s="9"/>
      <c r="K55" s="9"/>
      <c r="L55" s="8"/>
    </row>
    <row r="56" spans="1:12" ht="15.75" customHeight="1" x14ac:dyDescent="0.25">
      <c r="A56" s="8"/>
      <c r="B56" s="8"/>
      <c r="C56" s="8"/>
      <c r="D56" s="8"/>
      <c r="E56" s="8"/>
      <c r="F56" s="13"/>
      <c r="G56" s="9"/>
      <c r="H56" s="6"/>
      <c r="I56" s="9"/>
      <c r="J56" s="9"/>
      <c r="K56" s="9"/>
      <c r="L56" s="8"/>
    </row>
    <row r="57" spans="1:12" ht="16.5" customHeight="1" x14ac:dyDescent="0.25">
      <c r="A57" s="8"/>
      <c r="B57" s="8"/>
      <c r="C57" s="8"/>
      <c r="D57" s="8"/>
      <c r="E57" s="8"/>
      <c r="F57" s="8"/>
      <c r="G57" s="9"/>
      <c r="H57" s="6"/>
      <c r="I57" s="9"/>
      <c r="J57" s="9"/>
      <c r="K57" s="9"/>
      <c r="L57" s="8"/>
    </row>
    <row r="58" spans="1:12" ht="15.75" customHeight="1" x14ac:dyDescent="0.25">
      <c r="A58" s="8"/>
      <c r="B58" s="8"/>
      <c r="C58" s="8"/>
      <c r="D58" s="8"/>
      <c r="E58" s="8"/>
      <c r="F58" s="8"/>
      <c r="G58" s="9"/>
      <c r="H58" s="6"/>
      <c r="I58" s="9"/>
      <c r="J58" s="9"/>
      <c r="K58" s="9"/>
      <c r="L58" s="8"/>
    </row>
    <row r="59" spans="1:12" ht="16.5" customHeight="1" x14ac:dyDescent="0.25">
      <c r="A59" s="8"/>
      <c r="B59" s="8"/>
      <c r="C59" s="8"/>
      <c r="D59" s="8"/>
      <c r="E59" s="8"/>
      <c r="F59" s="8"/>
      <c r="G59" s="9"/>
      <c r="H59" s="6"/>
      <c r="I59" s="9"/>
      <c r="J59" s="9"/>
      <c r="K59" s="9"/>
      <c r="L59" s="8"/>
    </row>
    <row r="60" spans="1:12" ht="15.75" x14ac:dyDescent="0.25">
      <c r="A60" s="8"/>
      <c r="B60" s="8"/>
      <c r="C60" s="8"/>
      <c r="D60" s="8"/>
      <c r="E60" s="8"/>
      <c r="F60" s="8"/>
      <c r="G60" s="9"/>
      <c r="H60" s="6"/>
      <c r="I60" s="9"/>
      <c r="J60" s="9"/>
      <c r="K60" s="9"/>
      <c r="L60" s="8"/>
    </row>
    <row r="61" spans="1:12" ht="15.75" x14ac:dyDescent="0.25">
      <c r="A61" s="8"/>
      <c r="B61" s="8"/>
      <c r="C61" s="8"/>
      <c r="D61" s="8"/>
      <c r="E61" s="8"/>
      <c r="F61" s="8"/>
      <c r="G61" s="9"/>
      <c r="H61" s="6"/>
      <c r="I61" s="9"/>
      <c r="J61" s="9"/>
      <c r="K61" s="9"/>
      <c r="L61" s="8"/>
    </row>
    <row r="62" spans="1:12" ht="15.75" x14ac:dyDescent="0.25">
      <c r="A62" s="8"/>
      <c r="B62" s="8"/>
      <c r="C62" s="8"/>
      <c r="D62" s="8"/>
      <c r="E62" s="8"/>
      <c r="F62" s="8"/>
      <c r="G62" s="9"/>
      <c r="H62" s="6"/>
      <c r="I62" s="9"/>
      <c r="J62" s="9"/>
      <c r="K62" s="9"/>
      <c r="L62" s="8"/>
    </row>
    <row r="63" spans="1:12" ht="15.75" x14ac:dyDescent="0.25">
      <c r="A63" s="8"/>
      <c r="B63" s="8"/>
      <c r="C63" s="8"/>
      <c r="D63" s="8"/>
      <c r="E63" s="8"/>
      <c r="F63" s="8"/>
      <c r="G63" s="9"/>
      <c r="H63" s="6"/>
      <c r="I63" s="9"/>
      <c r="J63" s="9"/>
      <c r="K63" s="9"/>
      <c r="L63" s="8"/>
    </row>
    <row r="64" spans="1:12" ht="15.75" x14ac:dyDescent="0.25">
      <c r="A64" s="8"/>
      <c r="B64" s="8"/>
      <c r="C64" s="8"/>
      <c r="D64" s="8"/>
      <c r="E64" s="8"/>
      <c r="F64" s="8"/>
      <c r="G64" s="9"/>
      <c r="H64" s="6"/>
      <c r="I64" s="9"/>
      <c r="J64" s="9"/>
      <c r="K64" s="9"/>
      <c r="L64" s="8"/>
    </row>
    <row r="65" spans="1:12" ht="15.75" x14ac:dyDescent="0.25">
      <c r="A65" s="8"/>
      <c r="B65" s="8"/>
      <c r="C65" s="8"/>
      <c r="D65" s="8"/>
      <c r="E65" s="8"/>
      <c r="F65" s="8"/>
      <c r="G65" s="9"/>
      <c r="H65" s="6"/>
      <c r="I65" s="9"/>
      <c r="J65" s="9"/>
      <c r="K65" s="9"/>
      <c r="L65" s="8"/>
    </row>
    <row r="66" spans="1:12" ht="15.75" x14ac:dyDescent="0.25">
      <c r="A66" s="8"/>
      <c r="B66" s="8"/>
      <c r="C66" s="8"/>
      <c r="D66" s="8"/>
      <c r="E66" s="8"/>
      <c r="F66" s="8"/>
      <c r="G66" s="9"/>
      <c r="H66" s="6"/>
      <c r="I66" s="9"/>
      <c r="J66" s="9"/>
      <c r="K66" s="9"/>
      <c r="L66" s="8"/>
    </row>
    <row r="67" spans="1:12" ht="15.75" x14ac:dyDescent="0.25">
      <c r="A67" s="8"/>
      <c r="B67" s="8"/>
      <c r="C67" s="8"/>
      <c r="D67" s="8"/>
      <c r="E67" s="8"/>
      <c r="F67" s="8"/>
      <c r="G67" s="9"/>
      <c r="H67" s="6"/>
      <c r="I67" s="9"/>
      <c r="J67" s="9"/>
      <c r="K67" s="9"/>
      <c r="L67" s="8"/>
    </row>
    <row r="68" spans="1:12" ht="15.75" x14ac:dyDescent="0.25">
      <c r="A68" s="8"/>
    </row>
  </sheetData>
  <mergeCells count="16">
    <mergeCell ref="A47:L47"/>
    <mergeCell ref="A8:L8"/>
    <mergeCell ref="A1:L1"/>
    <mergeCell ref="A2:L2"/>
    <mergeCell ref="A4:A6"/>
    <mergeCell ref="B4:B6"/>
    <mergeCell ref="D4:D6"/>
    <mergeCell ref="H4:L4"/>
    <mergeCell ref="G4:G6"/>
    <mergeCell ref="I5:J5"/>
    <mergeCell ref="F4:F6"/>
    <mergeCell ref="H5:H6"/>
    <mergeCell ref="C4:C6"/>
    <mergeCell ref="K5:L5"/>
    <mergeCell ref="A3:L3"/>
    <mergeCell ref="E4:E6"/>
  </mergeCells>
  <pageMargins left="0.23622047244094491" right="7.874015748031496E-2" top="0.74803149606299213" bottom="0.74803149606299213" header="0.31496062992125984" footer="0.31496062992125984"/>
  <pageSetup paperSize="9" scale="35" fitToHeight="0" orientation="landscape" r:id="rId1"/>
  <rowBreaks count="1" manualBreakCount="1">
    <brk id="4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2020</vt:lpstr>
      <vt:lpstr>'2020'!Область_друку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Кабінет-116-1-1</dc:creator>
  <cp:lastModifiedBy>Самборська Олена Дмитрівна</cp:lastModifiedBy>
  <cp:lastPrinted>2021-02-05T08:53:51Z</cp:lastPrinted>
  <dcterms:created xsi:type="dcterms:W3CDTF">2018-05-21T07:53:57Z</dcterms:created>
  <dcterms:modified xsi:type="dcterms:W3CDTF">2021-02-10T07:11:49Z</dcterms:modified>
</cp:coreProperties>
</file>